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santos\FILEZILLA-SPACE\FLORIDA\ALOCATE\"/>
    </mc:Choice>
  </mc:AlternateContent>
  <xr:revisionPtr revIDLastSave="0" documentId="13_ncr:1_{49D0422D-6FFA-4158-91B6-1DD4741E48FA}" xr6:coauthVersionLast="46" xr6:coauthVersionMax="46" xr10:uidLastSave="{00000000-0000-0000-0000-000000000000}"/>
  <bookViews>
    <workbookView xWindow="-28920" yWindow="-120" windowWidth="29040" windowHeight="15840" xr2:uid="{958E6080-F861-4982-9099-01F4ECCFC7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8" i="1" l="1"/>
  <c r="G193" i="1"/>
  <c r="H133" i="1"/>
  <c r="G133" i="1"/>
  <c r="H98" i="1"/>
  <c r="G98" i="1"/>
  <c r="H63" i="1"/>
  <c r="G63" i="1"/>
  <c r="H28" i="1"/>
  <c r="U28" i="1"/>
  <c r="G27" i="1"/>
  <c r="N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28" i="1"/>
  <c r="G192" i="1"/>
  <c r="AB1317" i="1"/>
  <c r="AB1316" i="1"/>
  <c r="AB1315" i="1"/>
  <c r="AB1314" i="1"/>
  <c r="AB1313" i="1"/>
  <c r="AB1312" i="1"/>
  <c r="AB1311" i="1"/>
  <c r="AB1310" i="1"/>
  <c r="AB1309" i="1"/>
  <c r="AB1308" i="1"/>
  <c r="AB1307" i="1"/>
  <c r="AB1306" i="1"/>
  <c r="AB1305" i="1"/>
  <c r="AB1304" i="1"/>
  <c r="AB1303" i="1"/>
  <c r="AB1302" i="1"/>
  <c r="AB1301" i="1"/>
  <c r="AB1300" i="1"/>
  <c r="AB1299" i="1"/>
  <c r="AB1298" i="1"/>
  <c r="AB1297" i="1"/>
  <c r="AB1296" i="1"/>
  <c r="AB1295" i="1"/>
  <c r="AB1294" i="1"/>
  <c r="AB1293" i="1"/>
  <c r="AB1292" i="1"/>
  <c r="AB1291" i="1"/>
  <c r="AB1290" i="1"/>
  <c r="AB1289" i="1"/>
  <c r="AB1288" i="1"/>
  <c r="U1317" i="1"/>
  <c r="U1316" i="1"/>
  <c r="U1315" i="1"/>
  <c r="U1314" i="1"/>
  <c r="U1313" i="1"/>
  <c r="U1312" i="1"/>
  <c r="U1311" i="1"/>
  <c r="U1310" i="1"/>
  <c r="U1309" i="1"/>
  <c r="U1308" i="1"/>
  <c r="U1307" i="1"/>
  <c r="U1306" i="1"/>
  <c r="U1305" i="1"/>
  <c r="U1304" i="1"/>
  <c r="U1303" i="1"/>
  <c r="U1302" i="1"/>
  <c r="U1301" i="1"/>
  <c r="U1300" i="1"/>
  <c r="U1299" i="1"/>
  <c r="U1298" i="1"/>
  <c r="U1297" i="1"/>
  <c r="U1296" i="1"/>
  <c r="U1295" i="1"/>
  <c r="U1294" i="1"/>
  <c r="U1293" i="1"/>
  <c r="U1292" i="1"/>
  <c r="U1291" i="1"/>
  <c r="U1290" i="1"/>
  <c r="U1289" i="1"/>
  <c r="U128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288" i="1"/>
  <c r="AB1282" i="1"/>
  <c r="AB1281" i="1"/>
  <c r="AB1280" i="1"/>
  <c r="AB1279" i="1"/>
  <c r="AB1278" i="1"/>
  <c r="AB1277" i="1"/>
  <c r="AB1276" i="1"/>
  <c r="AB1275" i="1"/>
  <c r="AB1274" i="1"/>
  <c r="AB1273" i="1"/>
  <c r="AB1272" i="1"/>
  <c r="AB1271" i="1"/>
  <c r="AB1270" i="1"/>
  <c r="AB1269" i="1"/>
  <c r="AB1268" i="1"/>
  <c r="AB1267" i="1"/>
  <c r="AB1266" i="1"/>
  <c r="AB1265" i="1"/>
  <c r="AB1264" i="1"/>
  <c r="AB1263" i="1"/>
  <c r="AB1262" i="1"/>
  <c r="AB1261" i="1"/>
  <c r="AB1260" i="1"/>
  <c r="AB1259" i="1"/>
  <c r="AB1258" i="1"/>
  <c r="AB1257" i="1"/>
  <c r="AB1256" i="1"/>
  <c r="AB1255" i="1"/>
  <c r="AB1254" i="1"/>
  <c r="AB1253" i="1"/>
  <c r="U1282" i="1"/>
  <c r="U1281" i="1"/>
  <c r="U1280" i="1"/>
  <c r="U1279" i="1"/>
  <c r="U1278" i="1"/>
  <c r="U1277" i="1"/>
  <c r="U1276" i="1"/>
  <c r="U1275" i="1"/>
  <c r="U1274" i="1"/>
  <c r="U1273" i="1"/>
  <c r="U1272" i="1"/>
  <c r="U1271" i="1"/>
  <c r="U1270" i="1"/>
  <c r="U1269" i="1"/>
  <c r="U1268" i="1"/>
  <c r="U1267" i="1"/>
  <c r="U1266" i="1"/>
  <c r="U1265" i="1"/>
  <c r="U1264" i="1"/>
  <c r="U1263" i="1"/>
  <c r="U1262" i="1"/>
  <c r="U1261" i="1"/>
  <c r="U1260" i="1"/>
  <c r="U1259" i="1"/>
  <c r="U1258" i="1"/>
  <c r="U1257" i="1"/>
  <c r="U1256" i="1"/>
  <c r="U1255" i="1"/>
  <c r="U1254" i="1"/>
  <c r="U125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53" i="1"/>
  <c r="AB1247" i="1"/>
  <c r="AB1246" i="1"/>
  <c r="AB1245" i="1"/>
  <c r="AB1244" i="1"/>
  <c r="AB1243" i="1"/>
  <c r="AB1242" i="1"/>
  <c r="AB1241" i="1"/>
  <c r="AB1240" i="1"/>
  <c r="AB1239" i="1"/>
  <c r="AB1238" i="1"/>
  <c r="AB1237" i="1"/>
  <c r="AB1236" i="1"/>
  <c r="AB1235" i="1"/>
  <c r="AB1234" i="1"/>
  <c r="AB1233" i="1"/>
  <c r="AB1232" i="1"/>
  <c r="AB1231" i="1"/>
  <c r="AB1230" i="1"/>
  <c r="AB1229" i="1"/>
  <c r="AB1228" i="1"/>
  <c r="AB1227" i="1"/>
  <c r="AB1226" i="1"/>
  <c r="AB1225" i="1"/>
  <c r="AB1224" i="1"/>
  <c r="AB1223" i="1"/>
  <c r="AB1222" i="1"/>
  <c r="AB1221" i="1"/>
  <c r="AB1220" i="1"/>
  <c r="AB1219" i="1"/>
  <c r="AB1218" i="1"/>
  <c r="U1247" i="1"/>
  <c r="U1246" i="1"/>
  <c r="U1245" i="1"/>
  <c r="U1244" i="1"/>
  <c r="U1243" i="1"/>
  <c r="U1242" i="1"/>
  <c r="U1241" i="1"/>
  <c r="U1240" i="1"/>
  <c r="U1239" i="1"/>
  <c r="U1238" i="1"/>
  <c r="U1237" i="1"/>
  <c r="U1236" i="1"/>
  <c r="U1235" i="1"/>
  <c r="U1234" i="1"/>
  <c r="U1233" i="1"/>
  <c r="U1232" i="1"/>
  <c r="U1231" i="1"/>
  <c r="U1230" i="1"/>
  <c r="U1229" i="1"/>
  <c r="U1228" i="1"/>
  <c r="U1227" i="1"/>
  <c r="U1226" i="1"/>
  <c r="U1225" i="1"/>
  <c r="U1224" i="1"/>
  <c r="U1223" i="1"/>
  <c r="U1222" i="1"/>
  <c r="U1221" i="1"/>
  <c r="U1220" i="1"/>
  <c r="U1219" i="1"/>
  <c r="U121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18" i="1"/>
  <c r="AB1212" i="1"/>
  <c r="AB1211" i="1"/>
  <c r="AB1210" i="1"/>
  <c r="AB1209" i="1"/>
  <c r="AB1208" i="1"/>
  <c r="AB1207" i="1"/>
  <c r="AB1206" i="1"/>
  <c r="AB1205" i="1"/>
  <c r="AB1204" i="1"/>
  <c r="AB1203" i="1"/>
  <c r="AB1202" i="1"/>
  <c r="AB1201" i="1"/>
  <c r="AB1200" i="1"/>
  <c r="AB1199" i="1"/>
  <c r="AB1198" i="1"/>
  <c r="AB1197" i="1"/>
  <c r="AB1196" i="1"/>
  <c r="AB1195" i="1"/>
  <c r="AB1194" i="1"/>
  <c r="AB1193" i="1"/>
  <c r="AB1192" i="1"/>
  <c r="AB1191" i="1"/>
  <c r="AB1190" i="1"/>
  <c r="AB1189" i="1"/>
  <c r="AB1188" i="1"/>
  <c r="AB1187" i="1"/>
  <c r="AB1186" i="1"/>
  <c r="AB1185" i="1"/>
  <c r="AB1184" i="1"/>
  <c r="AB1183" i="1"/>
  <c r="U1212" i="1"/>
  <c r="U1211" i="1"/>
  <c r="U1210" i="1"/>
  <c r="U1209" i="1"/>
  <c r="U1208" i="1"/>
  <c r="U1207" i="1"/>
  <c r="U1206" i="1"/>
  <c r="U1205" i="1"/>
  <c r="U1204" i="1"/>
  <c r="U1203" i="1"/>
  <c r="U1202" i="1"/>
  <c r="U1201" i="1"/>
  <c r="U1200" i="1"/>
  <c r="U1199" i="1"/>
  <c r="U1198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5" i="1"/>
  <c r="U1184" i="1"/>
  <c r="U118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183" i="1"/>
  <c r="AB1152" i="1"/>
  <c r="AB1151" i="1"/>
  <c r="AB1150" i="1"/>
  <c r="AB1149" i="1"/>
  <c r="AB1148" i="1"/>
  <c r="AB1147" i="1"/>
  <c r="AB1146" i="1"/>
  <c r="AB1145" i="1"/>
  <c r="AB1144" i="1"/>
  <c r="AB1143" i="1"/>
  <c r="AB1142" i="1"/>
  <c r="AB1141" i="1"/>
  <c r="AB1140" i="1"/>
  <c r="AB1139" i="1"/>
  <c r="AB1138" i="1"/>
  <c r="AB1137" i="1"/>
  <c r="AB1136" i="1"/>
  <c r="AB1135" i="1"/>
  <c r="AB1134" i="1"/>
  <c r="AB1133" i="1"/>
  <c r="AB1132" i="1"/>
  <c r="AB1131" i="1"/>
  <c r="AB1130" i="1"/>
  <c r="AB1129" i="1"/>
  <c r="AB1128" i="1"/>
  <c r="AB1127" i="1"/>
  <c r="AB1126" i="1"/>
  <c r="AB1125" i="1"/>
  <c r="AB1124" i="1"/>
  <c r="AB1123" i="1"/>
  <c r="U1152" i="1"/>
  <c r="U1151" i="1"/>
  <c r="U1150" i="1"/>
  <c r="U1149" i="1"/>
  <c r="U1148" i="1"/>
  <c r="U1147" i="1"/>
  <c r="U1146" i="1"/>
  <c r="U1145" i="1"/>
  <c r="U1144" i="1"/>
  <c r="U1143" i="1"/>
  <c r="U1142" i="1"/>
  <c r="U1141" i="1"/>
  <c r="U1140" i="1"/>
  <c r="U1139" i="1"/>
  <c r="U1138" i="1"/>
  <c r="U1137" i="1"/>
  <c r="U1136" i="1"/>
  <c r="U113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23" i="1"/>
  <c r="AB1117" i="1"/>
  <c r="AB1116" i="1"/>
  <c r="AB1115" i="1"/>
  <c r="AB1114" i="1"/>
  <c r="AB1113" i="1"/>
  <c r="AB1112" i="1"/>
  <c r="AB1111" i="1"/>
  <c r="AB1110" i="1"/>
  <c r="AB1109" i="1"/>
  <c r="AB1108" i="1"/>
  <c r="AB1107" i="1"/>
  <c r="AB1106" i="1"/>
  <c r="AB1105" i="1"/>
  <c r="AB1104" i="1"/>
  <c r="AB1103" i="1"/>
  <c r="AB1102" i="1"/>
  <c r="AB1101" i="1"/>
  <c r="AB1100" i="1"/>
  <c r="AB1099" i="1"/>
  <c r="AB1098" i="1"/>
  <c r="AB1097" i="1"/>
  <c r="AB1096" i="1"/>
  <c r="AB1095" i="1"/>
  <c r="AB1094" i="1"/>
  <c r="AB1093" i="1"/>
  <c r="AB1092" i="1"/>
  <c r="AB1091" i="1"/>
  <c r="AB1090" i="1"/>
  <c r="AB1089" i="1"/>
  <c r="AB1088" i="1"/>
  <c r="U1117" i="1"/>
  <c r="U1116" i="1"/>
  <c r="U1115" i="1"/>
  <c r="U1114" i="1"/>
  <c r="U1113" i="1"/>
  <c r="U1112" i="1"/>
  <c r="U1111" i="1"/>
  <c r="U1110" i="1"/>
  <c r="U1109" i="1"/>
  <c r="U1108" i="1"/>
  <c r="U1107" i="1"/>
  <c r="U1106" i="1"/>
  <c r="U1105" i="1"/>
  <c r="U1104" i="1"/>
  <c r="U1103" i="1"/>
  <c r="U1102" i="1"/>
  <c r="U1101" i="1"/>
  <c r="U1100" i="1"/>
  <c r="U1099" i="1"/>
  <c r="U1098" i="1"/>
  <c r="U1097" i="1"/>
  <c r="U1096" i="1"/>
  <c r="U1095" i="1"/>
  <c r="U1094" i="1"/>
  <c r="U1093" i="1"/>
  <c r="U1092" i="1"/>
  <c r="U1091" i="1"/>
  <c r="U1090" i="1"/>
  <c r="U1089" i="1"/>
  <c r="U108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088" i="1"/>
  <c r="AB1082" i="1"/>
  <c r="AB1081" i="1"/>
  <c r="AB1080" i="1"/>
  <c r="AB1079" i="1"/>
  <c r="AB1078" i="1"/>
  <c r="AB1077" i="1"/>
  <c r="AB1076" i="1"/>
  <c r="AB1075" i="1"/>
  <c r="AB1074" i="1"/>
  <c r="AB1073" i="1"/>
  <c r="AB1072" i="1"/>
  <c r="AB1071" i="1"/>
  <c r="AB1070" i="1"/>
  <c r="AB1069" i="1"/>
  <c r="AB1068" i="1"/>
  <c r="AB1067" i="1"/>
  <c r="AB1066" i="1"/>
  <c r="AB1065" i="1"/>
  <c r="AB1064" i="1"/>
  <c r="AB1063" i="1"/>
  <c r="AB1062" i="1"/>
  <c r="AB1061" i="1"/>
  <c r="AB1060" i="1"/>
  <c r="AB1059" i="1"/>
  <c r="AB1058" i="1"/>
  <c r="AB1057" i="1"/>
  <c r="AB1056" i="1"/>
  <c r="AB1055" i="1"/>
  <c r="AB1054" i="1"/>
  <c r="AB1053" i="1"/>
  <c r="U1082" i="1"/>
  <c r="U1081" i="1"/>
  <c r="U1080" i="1"/>
  <c r="U1079" i="1"/>
  <c r="U1078" i="1"/>
  <c r="U1077" i="1"/>
  <c r="U1076" i="1"/>
  <c r="U1075" i="1"/>
  <c r="U1074" i="1"/>
  <c r="U1073" i="1"/>
  <c r="U1072" i="1"/>
  <c r="U1071" i="1"/>
  <c r="U1070" i="1"/>
  <c r="U1069" i="1"/>
  <c r="U1068" i="1"/>
  <c r="U1067" i="1"/>
  <c r="U1066" i="1"/>
  <c r="U1065" i="1"/>
  <c r="U1064" i="1"/>
  <c r="U1063" i="1"/>
  <c r="U1062" i="1"/>
  <c r="U1061" i="1"/>
  <c r="U1060" i="1"/>
  <c r="U1059" i="1"/>
  <c r="U1058" i="1"/>
  <c r="U1057" i="1"/>
  <c r="U1056" i="1"/>
  <c r="U1055" i="1"/>
  <c r="U1054" i="1"/>
  <c r="U105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53" i="1"/>
  <c r="AB1047" i="1"/>
  <c r="AB1046" i="1"/>
  <c r="AB1045" i="1"/>
  <c r="AB1044" i="1"/>
  <c r="AB1043" i="1"/>
  <c r="AB1042" i="1"/>
  <c r="AB1041" i="1"/>
  <c r="AB1040" i="1"/>
  <c r="AB1039" i="1"/>
  <c r="AB1038" i="1"/>
  <c r="AB1037" i="1"/>
  <c r="AB1036" i="1"/>
  <c r="AB1035" i="1"/>
  <c r="AB1034" i="1"/>
  <c r="AB1033" i="1"/>
  <c r="AB1032" i="1"/>
  <c r="AB1031" i="1"/>
  <c r="AB1030" i="1"/>
  <c r="AB1029" i="1"/>
  <c r="AB1028" i="1"/>
  <c r="AB1027" i="1"/>
  <c r="AB1026" i="1"/>
  <c r="AB1025" i="1"/>
  <c r="AB1024" i="1"/>
  <c r="AB1023" i="1"/>
  <c r="AB1022" i="1"/>
  <c r="AB1021" i="1"/>
  <c r="AB1020" i="1"/>
  <c r="AB1019" i="1"/>
  <c r="AB1018" i="1"/>
  <c r="U1047" i="1"/>
  <c r="U1046" i="1"/>
  <c r="U1045" i="1"/>
  <c r="U1044" i="1"/>
  <c r="U1043" i="1"/>
  <c r="U1042" i="1"/>
  <c r="U1041" i="1"/>
  <c r="U1040" i="1"/>
  <c r="U1039" i="1"/>
  <c r="U1038" i="1"/>
  <c r="U1037" i="1"/>
  <c r="U1036" i="1"/>
  <c r="U1035" i="1"/>
  <c r="U1034" i="1"/>
  <c r="U1033" i="1"/>
  <c r="U1032" i="1"/>
  <c r="U1031" i="1"/>
  <c r="U1030" i="1"/>
  <c r="U1029" i="1"/>
  <c r="U1028" i="1"/>
  <c r="U1027" i="1"/>
  <c r="U1026" i="1"/>
  <c r="U1025" i="1"/>
  <c r="U1024" i="1"/>
  <c r="U1023" i="1"/>
  <c r="U1022" i="1"/>
  <c r="U1021" i="1"/>
  <c r="U1020" i="1"/>
  <c r="U1019" i="1"/>
  <c r="U101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18" i="1"/>
  <c r="AB987" i="1"/>
  <c r="AB986" i="1"/>
  <c r="AB985" i="1"/>
  <c r="AB984" i="1"/>
  <c r="AB983" i="1"/>
  <c r="AB982" i="1"/>
  <c r="AB981" i="1"/>
  <c r="AB980" i="1"/>
  <c r="AB979" i="1"/>
  <c r="AB978" i="1"/>
  <c r="AB977" i="1"/>
  <c r="AB976" i="1"/>
  <c r="AB975" i="1"/>
  <c r="AB974" i="1"/>
  <c r="AB973" i="1"/>
  <c r="AB972" i="1"/>
  <c r="AB971" i="1"/>
  <c r="AB970" i="1"/>
  <c r="AB969" i="1"/>
  <c r="AB968" i="1"/>
  <c r="AB967" i="1"/>
  <c r="AB966" i="1"/>
  <c r="AB965" i="1"/>
  <c r="AB964" i="1"/>
  <c r="AB963" i="1"/>
  <c r="AB962" i="1"/>
  <c r="AB961" i="1"/>
  <c r="AB960" i="1"/>
  <c r="AB959" i="1"/>
  <c r="AB958" i="1"/>
  <c r="U987" i="1"/>
  <c r="U986" i="1"/>
  <c r="U985" i="1"/>
  <c r="U984" i="1"/>
  <c r="U983" i="1"/>
  <c r="U982" i="1"/>
  <c r="U981" i="1"/>
  <c r="U980" i="1"/>
  <c r="U979" i="1"/>
  <c r="U978" i="1"/>
  <c r="U977" i="1"/>
  <c r="U976" i="1"/>
  <c r="U975" i="1"/>
  <c r="U974" i="1"/>
  <c r="U973" i="1"/>
  <c r="U972" i="1"/>
  <c r="U971" i="1"/>
  <c r="U970" i="1"/>
  <c r="U969" i="1"/>
  <c r="U968" i="1"/>
  <c r="U967" i="1"/>
  <c r="U966" i="1"/>
  <c r="U965" i="1"/>
  <c r="U964" i="1"/>
  <c r="U963" i="1"/>
  <c r="U962" i="1"/>
  <c r="U961" i="1"/>
  <c r="U960" i="1"/>
  <c r="U959" i="1"/>
  <c r="U95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58" i="1"/>
  <c r="AB952" i="1"/>
  <c r="AB951" i="1"/>
  <c r="AB950" i="1"/>
  <c r="AB949" i="1"/>
  <c r="AB948" i="1"/>
  <c r="AB947" i="1"/>
  <c r="AB946" i="1"/>
  <c r="AB945" i="1"/>
  <c r="AB944" i="1"/>
  <c r="AB943" i="1"/>
  <c r="AB942" i="1"/>
  <c r="AB941" i="1"/>
  <c r="AB940" i="1"/>
  <c r="AB939" i="1"/>
  <c r="AB938" i="1"/>
  <c r="AB937" i="1"/>
  <c r="AB936" i="1"/>
  <c r="AB935" i="1"/>
  <c r="AB934" i="1"/>
  <c r="AB933" i="1"/>
  <c r="AB932" i="1"/>
  <c r="AB931" i="1"/>
  <c r="AB930" i="1"/>
  <c r="AB929" i="1"/>
  <c r="AB928" i="1"/>
  <c r="AB927" i="1"/>
  <c r="AB926" i="1"/>
  <c r="AB925" i="1"/>
  <c r="AB924" i="1"/>
  <c r="AB923" i="1"/>
  <c r="U952" i="1"/>
  <c r="U951" i="1"/>
  <c r="U950" i="1"/>
  <c r="U949" i="1"/>
  <c r="U948" i="1"/>
  <c r="U947" i="1"/>
  <c r="U946" i="1"/>
  <c r="U945" i="1"/>
  <c r="U944" i="1"/>
  <c r="U943" i="1"/>
  <c r="U942" i="1"/>
  <c r="U941" i="1"/>
  <c r="U940" i="1"/>
  <c r="U939" i="1"/>
  <c r="U938" i="1"/>
  <c r="U937" i="1"/>
  <c r="U936" i="1"/>
  <c r="U935" i="1"/>
  <c r="U934" i="1"/>
  <c r="U933" i="1"/>
  <c r="U932" i="1"/>
  <c r="U931" i="1"/>
  <c r="U930" i="1"/>
  <c r="U929" i="1"/>
  <c r="U928" i="1"/>
  <c r="U927" i="1"/>
  <c r="U926" i="1"/>
  <c r="U925" i="1"/>
  <c r="U924" i="1"/>
  <c r="U92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23" i="1"/>
  <c r="AB917" i="1"/>
  <c r="AB916" i="1"/>
  <c r="AB915" i="1"/>
  <c r="AB914" i="1"/>
  <c r="AB913" i="1"/>
  <c r="AB912" i="1"/>
  <c r="AB911" i="1"/>
  <c r="AB910" i="1"/>
  <c r="AB909" i="1"/>
  <c r="AB908" i="1"/>
  <c r="AB907" i="1"/>
  <c r="AB906" i="1"/>
  <c r="AB905" i="1"/>
  <c r="AB904" i="1"/>
  <c r="AB903" i="1"/>
  <c r="AB902" i="1"/>
  <c r="AB901" i="1"/>
  <c r="AB900" i="1"/>
  <c r="AB899" i="1"/>
  <c r="AB898" i="1"/>
  <c r="AB897" i="1"/>
  <c r="AB896" i="1"/>
  <c r="AB895" i="1"/>
  <c r="AB894" i="1"/>
  <c r="AB893" i="1"/>
  <c r="AB892" i="1"/>
  <c r="AB891" i="1"/>
  <c r="AB890" i="1"/>
  <c r="AB889" i="1"/>
  <c r="AB888" i="1"/>
  <c r="U917" i="1"/>
  <c r="U916" i="1"/>
  <c r="U915" i="1"/>
  <c r="U914" i="1"/>
  <c r="U913" i="1"/>
  <c r="U912" i="1"/>
  <c r="U911" i="1"/>
  <c r="U910" i="1"/>
  <c r="U909" i="1"/>
  <c r="U908" i="1"/>
  <c r="U907" i="1"/>
  <c r="U906" i="1"/>
  <c r="U905" i="1"/>
  <c r="U904" i="1"/>
  <c r="U903" i="1"/>
  <c r="U902" i="1"/>
  <c r="U901" i="1"/>
  <c r="U900" i="1"/>
  <c r="U899" i="1"/>
  <c r="U898" i="1"/>
  <c r="U897" i="1"/>
  <c r="U896" i="1"/>
  <c r="U895" i="1"/>
  <c r="U894" i="1"/>
  <c r="U893" i="1"/>
  <c r="U892" i="1"/>
  <c r="U891" i="1"/>
  <c r="U890" i="1"/>
  <c r="U889" i="1"/>
  <c r="U88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888" i="1"/>
  <c r="AB882" i="1"/>
  <c r="AB881" i="1"/>
  <c r="AB880" i="1"/>
  <c r="AB879" i="1"/>
  <c r="AB878" i="1"/>
  <c r="AB877" i="1"/>
  <c r="AB876" i="1"/>
  <c r="AB875" i="1"/>
  <c r="AB874" i="1"/>
  <c r="AB873" i="1"/>
  <c r="AB872" i="1"/>
  <c r="AB871" i="1"/>
  <c r="AB870" i="1"/>
  <c r="AB869" i="1"/>
  <c r="AB868" i="1"/>
  <c r="AB867" i="1"/>
  <c r="AB866" i="1"/>
  <c r="AB865" i="1"/>
  <c r="AB864" i="1"/>
  <c r="AB863" i="1"/>
  <c r="AB862" i="1"/>
  <c r="AB861" i="1"/>
  <c r="AB860" i="1"/>
  <c r="AB859" i="1"/>
  <c r="AB858" i="1"/>
  <c r="AB857" i="1"/>
  <c r="AB856" i="1"/>
  <c r="AB855" i="1"/>
  <c r="AB854" i="1"/>
  <c r="AB853" i="1"/>
  <c r="U853" i="1"/>
  <c r="U882" i="1"/>
  <c r="U881" i="1"/>
  <c r="U880" i="1"/>
  <c r="U879" i="1"/>
  <c r="U878" i="1"/>
  <c r="U877" i="1"/>
  <c r="U876" i="1"/>
  <c r="U875" i="1"/>
  <c r="U874" i="1"/>
  <c r="U873" i="1"/>
  <c r="U872" i="1"/>
  <c r="U871" i="1"/>
  <c r="U870" i="1"/>
  <c r="U869" i="1"/>
  <c r="U868" i="1"/>
  <c r="U867" i="1"/>
  <c r="U866" i="1"/>
  <c r="U865" i="1"/>
  <c r="U864" i="1"/>
  <c r="U863" i="1"/>
  <c r="U862" i="1"/>
  <c r="U861" i="1"/>
  <c r="U860" i="1"/>
  <c r="U859" i="1"/>
  <c r="U858" i="1"/>
  <c r="U857" i="1"/>
  <c r="U856" i="1"/>
  <c r="U855" i="1"/>
  <c r="U854" i="1"/>
  <c r="N882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52" i="1"/>
  <c r="G853" i="1"/>
  <c r="AB794" i="1"/>
  <c r="AB795" i="1"/>
  <c r="AB796" i="1"/>
  <c r="AB797" i="1"/>
  <c r="AB798" i="1"/>
  <c r="AB799" i="1"/>
  <c r="AB800" i="1"/>
  <c r="AB801" i="1"/>
  <c r="AB802" i="1"/>
  <c r="AB803" i="1"/>
  <c r="AB804" i="1"/>
  <c r="AB805" i="1"/>
  <c r="AB806" i="1"/>
  <c r="AB807" i="1"/>
  <c r="AB808" i="1"/>
  <c r="AB809" i="1"/>
  <c r="AB810" i="1"/>
  <c r="AB811" i="1"/>
  <c r="AB812" i="1"/>
  <c r="AB813" i="1"/>
  <c r="AB814" i="1"/>
  <c r="AB815" i="1"/>
  <c r="AB816" i="1"/>
  <c r="AB817" i="1"/>
  <c r="AB818" i="1"/>
  <c r="AB819" i="1"/>
  <c r="AB820" i="1"/>
  <c r="AB821" i="1"/>
  <c r="AB822" i="1"/>
  <c r="AB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793" i="1"/>
  <c r="AB759" i="1"/>
  <c r="AB760" i="1"/>
  <c r="AB761" i="1"/>
  <c r="AB762" i="1"/>
  <c r="AB763" i="1"/>
  <c r="AB764" i="1"/>
  <c r="AB765" i="1"/>
  <c r="AB766" i="1"/>
  <c r="AB767" i="1"/>
  <c r="AB768" i="1"/>
  <c r="AB769" i="1"/>
  <c r="AB770" i="1"/>
  <c r="AB771" i="1"/>
  <c r="AB772" i="1"/>
  <c r="AB773" i="1"/>
  <c r="AB774" i="1"/>
  <c r="AB775" i="1"/>
  <c r="AB776" i="1"/>
  <c r="AB777" i="1"/>
  <c r="AB778" i="1"/>
  <c r="AB779" i="1"/>
  <c r="AB780" i="1"/>
  <c r="AB781" i="1"/>
  <c r="AB782" i="1"/>
  <c r="AB783" i="1"/>
  <c r="AB784" i="1"/>
  <c r="AB785" i="1"/>
  <c r="AB786" i="1"/>
  <c r="AB787" i="1"/>
  <c r="AB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58" i="1"/>
  <c r="AB724" i="1"/>
  <c r="AB725" i="1"/>
  <c r="AB726" i="1"/>
  <c r="AB727" i="1"/>
  <c r="AB728" i="1"/>
  <c r="AB729" i="1"/>
  <c r="AB730" i="1"/>
  <c r="AB731" i="1"/>
  <c r="AB732" i="1"/>
  <c r="AB733" i="1"/>
  <c r="AB734" i="1"/>
  <c r="AB735" i="1"/>
  <c r="AB736" i="1"/>
  <c r="AB737" i="1"/>
  <c r="AB738" i="1"/>
  <c r="AB739" i="1"/>
  <c r="AB740" i="1"/>
  <c r="AB741" i="1"/>
  <c r="AB742" i="1"/>
  <c r="AB743" i="1"/>
  <c r="AB744" i="1"/>
  <c r="AB745" i="1"/>
  <c r="AB746" i="1"/>
  <c r="AB747" i="1"/>
  <c r="AB748" i="1"/>
  <c r="AB749" i="1"/>
  <c r="AB750" i="1"/>
  <c r="AB751" i="1"/>
  <c r="AB752" i="1"/>
  <c r="AB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23" i="1"/>
  <c r="AB689" i="1"/>
  <c r="AB690" i="1"/>
  <c r="AB691" i="1"/>
  <c r="AB692" i="1"/>
  <c r="AB693" i="1"/>
  <c r="AB694" i="1"/>
  <c r="AB695" i="1"/>
  <c r="AB696" i="1"/>
  <c r="AB697" i="1"/>
  <c r="AB698" i="1"/>
  <c r="AB699" i="1"/>
  <c r="AB700" i="1"/>
  <c r="AB701" i="1"/>
  <c r="AB702" i="1"/>
  <c r="AB703" i="1"/>
  <c r="AB704" i="1"/>
  <c r="AB705" i="1"/>
  <c r="AB706" i="1"/>
  <c r="AB707" i="1"/>
  <c r="AB708" i="1"/>
  <c r="AB709" i="1"/>
  <c r="AB710" i="1"/>
  <c r="AB711" i="1"/>
  <c r="AB712" i="1"/>
  <c r="AB713" i="1"/>
  <c r="AB714" i="1"/>
  <c r="AB715" i="1"/>
  <c r="AB716" i="1"/>
  <c r="AB717" i="1"/>
  <c r="AB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V717" i="1" s="1"/>
  <c r="U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688" i="1"/>
  <c r="AB629" i="1"/>
  <c r="AB630" i="1"/>
  <c r="AB631" i="1"/>
  <c r="AB632" i="1"/>
  <c r="AB633" i="1"/>
  <c r="AB634" i="1"/>
  <c r="AB635" i="1"/>
  <c r="AB636" i="1"/>
  <c r="AB637" i="1"/>
  <c r="AB638" i="1"/>
  <c r="AB639" i="1"/>
  <c r="AB640" i="1"/>
  <c r="AB641" i="1"/>
  <c r="AB642" i="1"/>
  <c r="AB643" i="1"/>
  <c r="AB644" i="1"/>
  <c r="AB645" i="1"/>
  <c r="AB646" i="1"/>
  <c r="AB647" i="1"/>
  <c r="AB648" i="1"/>
  <c r="AB649" i="1"/>
  <c r="AB650" i="1"/>
  <c r="AB651" i="1"/>
  <c r="AB652" i="1"/>
  <c r="AB653" i="1"/>
  <c r="AB654" i="1"/>
  <c r="AB655" i="1"/>
  <c r="AB656" i="1"/>
  <c r="AB657" i="1"/>
  <c r="AB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28" i="1"/>
  <c r="AB594" i="1"/>
  <c r="AB595" i="1"/>
  <c r="AB596" i="1"/>
  <c r="AB597" i="1"/>
  <c r="AB598" i="1"/>
  <c r="AB599" i="1"/>
  <c r="AB600" i="1"/>
  <c r="AB601" i="1"/>
  <c r="AB602" i="1"/>
  <c r="AB603" i="1"/>
  <c r="AB604" i="1"/>
  <c r="AB605" i="1"/>
  <c r="AB606" i="1"/>
  <c r="AB607" i="1"/>
  <c r="AB608" i="1"/>
  <c r="AB609" i="1"/>
  <c r="AB610" i="1"/>
  <c r="AB611" i="1"/>
  <c r="AB612" i="1"/>
  <c r="AB613" i="1"/>
  <c r="AB614" i="1"/>
  <c r="AB615" i="1"/>
  <c r="AB616" i="1"/>
  <c r="AB617" i="1"/>
  <c r="AB618" i="1"/>
  <c r="AB619" i="1"/>
  <c r="AB620" i="1"/>
  <c r="AB621" i="1"/>
  <c r="AB622" i="1"/>
  <c r="AB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593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B572" i="1"/>
  <c r="AB573" i="1"/>
  <c r="AB574" i="1"/>
  <c r="AB575" i="1"/>
  <c r="AB576" i="1"/>
  <c r="AB577" i="1"/>
  <c r="AB578" i="1"/>
  <c r="AB579" i="1"/>
  <c r="AB580" i="1"/>
  <c r="AB581" i="1"/>
  <c r="AB582" i="1"/>
  <c r="AB583" i="1"/>
  <c r="AB584" i="1"/>
  <c r="AB585" i="1"/>
  <c r="AB586" i="1"/>
  <c r="AB587" i="1"/>
  <c r="AB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58" i="1"/>
  <c r="L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58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V552" i="1" s="1"/>
  <c r="U523" i="1"/>
  <c r="U492" i="1"/>
  <c r="U457" i="1"/>
  <c r="U327" i="1"/>
  <c r="V387" i="1"/>
  <c r="U387" i="1"/>
  <c r="U386" i="1"/>
  <c r="V292" i="1"/>
  <c r="U292" i="1"/>
  <c r="U264" i="1"/>
  <c r="U263" i="1"/>
  <c r="L274" i="1"/>
  <c r="O552" i="1"/>
  <c r="C1318" i="1"/>
  <c r="D1318" i="1"/>
  <c r="Z1317" i="1"/>
  <c r="Y1317" i="1"/>
  <c r="X1317" i="1"/>
  <c r="Z1316" i="1"/>
  <c r="Y1316" i="1"/>
  <c r="X1316" i="1"/>
  <c r="Z1315" i="1"/>
  <c r="Y1315" i="1"/>
  <c r="X1315" i="1"/>
  <c r="Z1314" i="1"/>
  <c r="Y1314" i="1"/>
  <c r="X1314" i="1"/>
  <c r="Z1313" i="1"/>
  <c r="Y1313" i="1"/>
  <c r="X1313" i="1"/>
  <c r="Z1312" i="1"/>
  <c r="Y1312" i="1"/>
  <c r="X1312" i="1"/>
  <c r="Z1311" i="1"/>
  <c r="Y1311" i="1"/>
  <c r="X1311" i="1"/>
  <c r="Z1310" i="1"/>
  <c r="Y1310" i="1"/>
  <c r="X1310" i="1"/>
  <c r="Z1309" i="1"/>
  <c r="Y1309" i="1"/>
  <c r="X1309" i="1"/>
  <c r="Z1308" i="1"/>
  <c r="Y1308" i="1"/>
  <c r="X1308" i="1"/>
  <c r="Z1307" i="1"/>
  <c r="Y1307" i="1"/>
  <c r="X1307" i="1"/>
  <c r="Z1306" i="1"/>
  <c r="Y1306" i="1"/>
  <c r="X1306" i="1"/>
  <c r="Z1305" i="1"/>
  <c r="Y1305" i="1"/>
  <c r="X1305" i="1"/>
  <c r="Z1304" i="1"/>
  <c r="Y1304" i="1"/>
  <c r="X1304" i="1"/>
  <c r="Z1303" i="1"/>
  <c r="Y1303" i="1"/>
  <c r="X1303" i="1"/>
  <c r="Z1302" i="1"/>
  <c r="Y1302" i="1"/>
  <c r="X1302" i="1"/>
  <c r="Z1301" i="1"/>
  <c r="Y1301" i="1"/>
  <c r="X1301" i="1"/>
  <c r="Z1300" i="1"/>
  <c r="Y1300" i="1"/>
  <c r="X1300" i="1"/>
  <c r="Z1299" i="1"/>
  <c r="Y1299" i="1"/>
  <c r="X1299" i="1"/>
  <c r="Z1298" i="1"/>
  <c r="Y1298" i="1"/>
  <c r="X1298" i="1"/>
  <c r="Z1297" i="1"/>
  <c r="Y1297" i="1"/>
  <c r="X1297" i="1"/>
  <c r="Z1296" i="1"/>
  <c r="Y1296" i="1"/>
  <c r="X1296" i="1"/>
  <c r="Z1295" i="1"/>
  <c r="Y1295" i="1"/>
  <c r="X1295" i="1"/>
  <c r="Z1294" i="1"/>
  <c r="Y1294" i="1"/>
  <c r="X1294" i="1"/>
  <c r="Z1293" i="1"/>
  <c r="Y1293" i="1"/>
  <c r="X1293" i="1"/>
  <c r="Z1292" i="1"/>
  <c r="Y1292" i="1"/>
  <c r="X1292" i="1"/>
  <c r="Z1291" i="1"/>
  <c r="Y1291" i="1"/>
  <c r="X1291" i="1"/>
  <c r="Z1290" i="1"/>
  <c r="Y1290" i="1"/>
  <c r="X1290" i="1"/>
  <c r="Z1289" i="1"/>
  <c r="Y1289" i="1"/>
  <c r="X1289" i="1"/>
  <c r="Z1288" i="1"/>
  <c r="Y1288" i="1"/>
  <c r="X1288" i="1"/>
  <c r="S1317" i="1"/>
  <c r="R1317" i="1"/>
  <c r="Q1317" i="1"/>
  <c r="S1316" i="1"/>
  <c r="R1316" i="1"/>
  <c r="Q1316" i="1"/>
  <c r="S1315" i="1"/>
  <c r="R1315" i="1"/>
  <c r="Q1315" i="1"/>
  <c r="S1314" i="1"/>
  <c r="R1314" i="1"/>
  <c r="Q1314" i="1"/>
  <c r="S1313" i="1"/>
  <c r="R1313" i="1"/>
  <c r="Q1313" i="1"/>
  <c r="S1312" i="1"/>
  <c r="R1312" i="1"/>
  <c r="Q1312" i="1"/>
  <c r="S1311" i="1"/>
  <c r="R1311" i="1"/>
  <c r="Q1311" i="1"/>
  <c r="S1310" i="1"/>
  <c r="R1310" i="1"/>
  <c r="Q1310" i="1"/>
  <c r="S1309" i="1"/>
  <c r="R1309" i="1"/>
  <c r="Q1309" i="1"/>
  <c r="S1308" i="1"/>
  <c r="R1308" i="1"/>
  <c r="Q1308" i="1"/>
  <c r="S1307" i="1"/>
  <c r="R1307" i="1"/>
  <c r="Q1307" i="1"/>
  <c r="S1306" i="1"/>
  <c r="R1306" i="1"/>
  <c r="Q1306" i="1"/>
  <c r="S1305" i="1"/>
  <c r="R1305" i="1"/>
  <c r="Q1305" i="1"/>
  <c r="S1304" i="1"/>
  <c r="R1304" i="1"/>
  <c r="Q1304" i="1"/>
  <c r="S1303" i="1"/>
  <c r="R1303" i="1"/>
  <c r="Q1303" i="1"/>
  <c r="S1302" i="1"/>
  <c r="R1302" i="1"/>
  <c r="Q1302" i="1"/>
  <c r="S1301" i="1"/>
  <c r="R1301" i="1"/>
  <c r="Q1301" i="1"/>
  <c r="S1300" i="1"/>
  <c r="R1300" i="1"/>
  <c r="Q1300" i="1"/>
  <c r="S1299" i="1"/>
  <c r="R1299" i="1"/>
  <c r="Q1299" i="1"/>
  <c r="S1298" i="1"/>
  <c r="R1298" i="1"/>
  <c r="Q1298" i="1"/>
  <c r="S1297" i="1"/>
  <c r="R1297" i="1"/>
  <c r="Q1297" i="1"/>
  <c r="S1296" i="1"/>
  <c r="R1296" i="1"/>
  <c r="Q1296" i="1"/>
  <c r="S1295" i="1"/>
  <c r="R1295" i="1"/>
  <c r="Q1295" i="1"/>
  <c r="S1294" i="1"/>
  <c r="R1294" i="1"/>
  <c r="Q1294" i="1"/>
  <c r="S1293" i="1"/>
  <c r="R1293" i="1"/>
  <c r="Q1293" i="1"/>
  <c r="S1292" i="1"/>
  <c r="R1292" i="1"/>
  <c r="Q1292" i="1"/>
  <c r="S1291" i="1"/>
  <c r="R1291" i="1"/>
  <c r="Q1291" i="1"/>
  <c r="S1290" i="1"/>
  <c r="R1290" i="1"/>
  <c r="Q1290" i="1"/>
  <c r="S1289" i="1"/>
  <c r="R1289" i="1"/>
  <c r="Q1289" i="1"/>
  <c r="S1288" i="1"/>
  <c r="R1288" i="1"/>
  <c r="Q1288" i="1"/>
  <c r="L1317" i="1"/>
  <c r="K1317" i="1"/>
  <c r="J1317" i="1"/>
  <c r="L1316" i="1"/>
  <c r="K1316" i="1"/>
  <c r="J1316" i="1"/>
  <c r="L1315" i="1"/>
  <c r="K1315" i="1"/>
  <c r="J1315" i="1"/>
  <c r="L1314" i="1"/>
  <c r="K1314" i="1"/>
  <c r="J1314" i="1"/>
  <c r="L1313" i="1"/>
  <c r="K1313" i="1"/>
  <c r="J1313" i="1"/>
  <c r="L1312" i="1"/>
  <c r="K1312" i="1"/>
  <c r="J1312" i="1"/>
  <c r="L1311" i="1"/>
  <c r="K1311" i="1"/>
  <c r="J1311" i="1"/>
  <c r="L1310" i="1"/>
  <c r="K1310" i="1"/>
  <c r="J1310" i="1"/>
  <c r="L1309" i="1"/>
  <c r="K1309" i="1"/>
  <c r="J1309" i="1"/>
  <c r="L1308" i="1"/>
  <c r="K1308" i="1"/>
  <c r="J1308" i="1"/>
  <c r="L1307" i="1"/>
  <c r="K1307" i="1"/>
  <c r="J1307" i="1"/>
  <c r="L1306" i="1"/>
  <c r="K1306" i="1"/>
  <c r="J1306" i="1"/>
  <c r="L1305" i="1"/>
  <c r="K1305" i="1"/>
  <c r="J1305" i="1"/>
  <c r="L1304" i="1"/>
  <c r="K1304" i="1"/>
  <c r="J1304" i="1"/>
  <c r="L1303" i="1"/>
  <c r="K1303" i="1"/>
  <c r="J1303" i="1"/>
  <c r="L1302" i="1"/>
  <c r="K1302" i="1"/>
  <c r="J1302" i="1"/>
  <c r="L1301" i="1"/>
  <c r="K1301" i="1"/>
  <c r="J1301" i="1"/>
  <c r="L1300" i="1"/>
  <c r="K1300" i="1"/>
  <c r="J1300" i="1"/>
  <c r="L1299" i="1"/>
  <c r="K1299" i="1"/>
  <c r="J1299" i="1"/>
  <c r="L1298" i="1"/>
  <c r="K1298" i="1"/>
  <c r="J1298" i="1"/>
  <c r="L1297" i="1"/>
  <c r="K1297" i="1"/>
  <c r="J1297" i="1"/>
  <c r="L1296" i="1"/>
  <c r="K1296" i="1"/>
  <c r="J1296" i="1"/>
  <c r="L1295" i="1"/>
  <c r="K1295" i="1"/>
  <c r="J1295" i="1"/>
  <c r="L1294" i="1"/>
  <c r="K1294" i="1"/>
  <c r="J1294" i="1"/>
  <c r="L1293" i="1"/>
  <c r="K1293" i="1"/>
  <c r="J1293" i="1"/>
  <c r="L1292" i="1"/>
  <c r="K1292" i="1"/>
  <c r="J1292" i="1"/>
  <c r="L1291" i="1"/>
  <c r="K1291" i="1"/>
  <c r="J1291" i="1"/>
  <c r="L1290" i="1"/>
  <c r="K1290" i="1"/>
  <c r="J1290" i="1"/>
  <c r="L1289" i="1"/>
  <c r="K1289" i="1"/>
  <c r="J1289" i="1"/>
  <c r="L1288" i="1"/>
  <c r="K1288" i="1"/>
  <c r="J1288" i="1"/>
  <c r="E1317" i="1"/>
  <c r="D1317" i="1"/>
  <c r="C1317" i="1"/>
  <c r="E1316" i="1"/>
  <c r="D1316" i="1"/>
  <c r="C1316" i="1"/>
  <c r="E1315" i="1"/>
  <c r="D1315" i="1"/>
  <c r="C1315" i="1"/>
  <c r="E1314" i="1"/>
  <c r="D1314" i="1"/>
  <c r="C1314" i="1"/>
  <c r="E1313" i="1"/>
  <c r="D1313" i="1"/>
  <c r="C1313" i="1"/>
  <c r="E1312" i="1"/>
  <c r="D1312" i="1"/>
  <c r="C1312" i="1"/>
  <c r="E1311" i="1"/>
  <c r="D1311" i="1"/>
  <c r="C1311" i="1"/>
  <c r="E1310" i="1"/>
  <c r="D1310" i="1"/>
  <c r="C1310" i="1"/>
  <c r="E1309" i="1"/>
  <c r="D1309" i="1"/>
  <c r="C1309" i="1"/>
  <c r="E1308" i="1"/>
  <c r="D1308" i="1"/>
  <c r="C1308" i="1"/>
  <c r="E1307" i="1"/>
  <c r="D1307" i="1"/>
  <c r="C1307" i="1"/>
  <c r="E1306" i="1"/>
  <c r="D1306" i="1"/>
  <c r="C1306" i="1"/>
  <c r="E1305" i="1"/>
  <c r="D1305" i="1"/>
  <c r="C1305" i="1"/>
  <c r="E1304" i="1"/>
  <c r="D1304" i="1"/>
  <c r="C1304" i="1"/>
  <c r="E1303" i="1"/>
  <c r="D1303" i="1"/>
  <c r="C1303" i="1"/>
  <c r="E1302" i="1"/>
  <c r="D1302" i="1"/>
  <c r="C1302" i="1"/>
  <c r="E1301" i="1"/>
  <c r="D1301" i="1"/>
  <c r="C1301" i="1"/>
  <c r="E1300" i="1"/>
  <c r="D1300" i="1"/>
  <c r="C1300" i="1"/>
  <c r="E1299" i="1"/>
  <c r="D1299" i="1"/>
  <c r="C1299" i="1"/>
  <c r="E1298" i="1"/>
  <c r="D1298" i="1"/>
  <c r="C1298" i="1"/>
  <c r="E1297" i="1"/>
  <c r="D1297" i="1"/>
  <c r="C1297" i="1"/>
  <c r="E1296" i="1"/>
  <c r="D1296" i="1"/>
  <c r="C1296" i="1"/>
  <c r="E1295" i="1"/>
  <c r="D1295" i="1"/>
  <c r="C1295" i="1"/>
  <c r="E1294" i="1"/>
  <c r="D1294" i="1"/>
  <c r="C1294" i="1"/>
  <c r="E1293" i="1"/>
  <c r="D1293" i="1"/>
  <c r="C1293" i="1"/>
  <c r="E1292" i="1"/>
  <c r="D1292" i="1"/>
  <c r="C1292" i="1"/>
  <c r="E1291" i="1"/>
  <c r="D1291" i="1"/>
  <c r="C1291" i="1"/>
  <c r="E1290" i="1"/>
  <c r="D1290" i="1"/>
  <c r="C1290" i="1"/>
  <c r="E1289" i="1"/>
  <c r="D1289" i="1"/>
  <c r="C1289" i="1"/>
  <c r="E1288" i="1"/>
  <c r="D1288" i="1"/>
  <c r="C1288" i="1"/>
  <c r="Z1282" i="1"/>
  <c r="Y1282" i="1"/>
  <c r="X1282" i="1"/>
  <c r="Z1281" i="1"/>
  <c r="Y1281" i="1"/>
  <c r="X1281" i="1"/>
  <c r="Z1280" i="1"/>
  <c r="Y1280" i="1"/>
  <c r="X1280" i="1"/>
  <c r="Z1279" i="1"/>
  <c r="Y1279" i="1"/>
  <c r="X1279" i="1"/>
  <c r="Z1278" i="1"/>
  <c r="Y1278" i="1"/>
  <c r="X1278" i="1"/>
  <c r="Z1277" i="1"/>
  <c r="Y1277" i="1"/>
  <c r="X1277" i="1"/>
  <c r="Z1276" i="1"/>
  <c r="Y1276" i="1"/>
  <c r="X1276" i="1"/>
  <c r="Z1275" i="1"/>
  <c r="Y1275" i="1"/>
  <c r="X1275" i="1"/>
  <c r="Z1274" i="1"/>
  <c r="Y1274" i="1"/>
  <c r="X1274" i="1"/>
  <c r="Z1273" i="1"/>
  <c r="Y1273" i="1"/>
  <c r="X1273" i="1"/>
  <c r="Z1272" i="1"/>
  <c r="Y1272" i="1"/>
  <c r="X1272" i="1"/>
  <c r="Z1271" i="1"/>
  <c r="Y1271" i="1"/>
  <c r="X1271" i="1"/>
  <c r="Z1270" i="1"/>
  <c r="Y1270" i="1"/>
  <c r="X1270" i="1"/>
  <c r="Z1269" i="1"/>
  <c r="Y1269" i="1"/>
  <c r="X1269" i="1"/>
  <c r="Z1268" i="1"/>
  <c r="Y1268" i="1"/>
  <c r="X1268" i="1"/>
  <c r="Z1267" i="1"/>
  <c r="Y1267" i="1"/>
  <c r="X1267" i="1"/>
  <c r="Z1266" i="1"/>
  <c r="Y1266" i="1"/>
  <c r="X1266" i="1"/>
  <c r="Z1265" i="1"/>
  <c r="Y1265" i="1"/>
  <c r="X1265" i="1"/>
  <c r="Z1264" i="1"/>
  <c r="Y1264" i="1"/>
  <c r="X1264" i="1"/>
  <c r="Z1263" i="1"/>
  <c r="Y1263" i="1"/>
  <c r="X1263" i="1"/>
  <c r="Z1262" i="1"/>
  <c r="Y1262" i="1"/>
  <c r="X1262" i="1"/>
  <c r="Z1261" i="1"/>
  <c r="Y1261" i="1"/>
  <c r="X1261" i="1"/>
  <c r="Z1260" i="1"/>
  <c r="Y1260" i="1"/>
  <c r="X1260" i="1"/>
  <c r="Z1259" i="1"/>
  <c r="Y1259" i="1"/>
  <c r="X1259" i="1"/>
  <c r="Z1258" i="1"/>
  <c r="Y1258" i="1"/>
  <c r="X1258" i="1"/>
  <c r="Z1257" i="1"/>
  <c r="Y1257" i="1"/>
  <c r="X1257" i="1"/>
  <c r="Z1256" i="1"/>
  <c r="Y1256" i="1"/>
  <c r="X1256" i="1"/>
  <c r="Z1255" i="1"/>
  <c r="Y1255" i="1"/>
  <c r="X1255" i="1"/>
  <c r="Z1254" i="1"/>
  <c r="Y1254" i="1"/>
  <c r="X1254" i="1"/>
  <c r="Z1253" i="1"/>
  <c r="Y1253" i="1"/>
  <c r="X1253" i="1"/>
  <c r="S1282" i="1"/>
  <c r="R1282" i="1"/>
  <c r="Q1282" i="1"/>
  <c r="S1281" i="1"/>
  <c r="R1281" i="1"/>
  <c r="Q1281" i="1"/>
  <c r="S1280" i="1"/>
  <c r="R1280" i="1"/>
  <c r="Q1280" i="1"/>
  <c r="S1279" i="1"/>
  <c r="R1279" i="1"/>
  <c r="Q1279" i="1"/>
  <c r="S1278" i="1"/>
  <c r="R1278" i="1"/>
  <c r="Q1278" i="1"/>
  <c r="S1277" i="1"/>
  <c r="R1277" i="1"/>
  <c r="Q1277" i="1"/>
  <c r="S1276" i="1"/>
  <c r="R1276" i="1"/>
  <c r="Q1276" i="1"/>
  <c r="S1275" i="1"/>
  <c r="R1275" i="1"/>
  <c r="Q1275" i="1"/>
  <c r="S1274" i="1"/>
  <c r="R1274" i="1"/>
  <c r="Q1274" i="1"/>
  <c r="S1273" i="1"/>
  <c r="R1273" i="1"/>
  <c r="Q1273" i="1"/>
  <c r="S1272" i="1"/>
  <c r="R1272" i="1"/>
  <c r="Q1272" i="1"/>
  <c r="S1271" i="1"/>
  <c r="R1271" i="1"/>
  <c r="Q1271" i="1"/>
  <c r="S1270" i="1"/>
  <c r="R1270" i="1"/>
  <c r="Q1270" i="1"/>
  <c r="S1269" i="1"/>
  <c r="R1269" i="1"/>
  <c r="Q1269" i="1"/>
  <c r="S1268" i="1"/>
  <c r="R1268" i="1"/>
  <c r="Q1268" i="1"/>
  <c r="S1267" i="1"/>
  <c r="R1267" i="1"/>
  <c r="Q1267" i="1"/>
  <c r="S1266" i="1"/>
  <c r="R1266" i="1"/>
  <c r="Q1266" i="1"/>
  <c r="S1265" i="1"/>
  <c r="R1265" i="1"/>
  <c r="Q1265" i="1"/>
  <c r="S1264" i="1"/>
  <c r="R1264" i="1"/>
  <c r="Q1264" i="1"/>
  <c r="S1263" i="1"/>
  <c r="R1263" i="1"/>
  <c r="Q1263" i="1"/>
  <c r="S1262" i="1"/>
  <c r="R1262" i="1"/>
  <c r="Q1262" i="1"/>
  <c r="S1261" i="1"/>
  <c r="R1261" i="1"/>
  <c r="Q1261" i="1"/>
  <c r="S1260" i="1"/>
  <c r="R1260" i="1"/>
  <c r="Q1260" i="1"/>
  <c r="S1259" i="1"/>
  <c r="R1259" i="1"/>
  <c r="Q1259" i="1"/>
  <c r="S1258" i="1"/>
  <c r="R1258" i="1"/>
  <c r="Q1258" i="1"/>
  <c r="S1257" i="1"/>
  <c r="R1257" i="1"/>
  <c r="Q1257" i="1"/>
  <c r="S1256" i="1"/>
  <c r="R1256" i="1"/>
  <c r="Q1256" i="1"/>
  <c r="S1255" i="1"/>
  <c r="R1255" i="1"/>
  <c r="Q1255" i="1"/>
  <c r="S1254" i="1"/>
  <c r="R1254" i="1"/>
  <c r="Q1254" i="1"/>
  <c r="S1253" i="1"/>
  <c r="R1253" i="1"/>
  <c r="Q1253" i="1"/>
  <c r="L1282" i="1"/>
  <c r="K1282" i="1"/>
  <c r="J1282" i="1"/>
  <c r="L1281" i="1"/>
  <c r="K1281" i="1"/>
  <c r="J1281" i="1"/>
  <c r="L1280" i="1"/>
  <c r="K1280" i="1"/>
  <c r="J1280" i="1"/>
  <c r="L1279" i="1"/>
  <c r="K1279" i="1"/>
  <c r="J1279" i="1"/>
  <c r="L1278" i="1"/>
  <c r="K1278" i="1"/>
  <c r="J1278" i="1"/>
  <c r="L1277" i="1"/>
  <c r="K1277" i="1"/>
  <c r="J1277" i="1"/>
  <c r="L1276" i="1"/>
  <c r="K1276" i="1"/>
  <c r="J1276" i="1"/>
  <c r="L1275" i="1"/>
  <c r="K1275" i="1"/>
  <c r="J1275" i="1"/>
  <c r="L1274" i="1"/>
  <c r="K1274" i="1"/>
  <c r="J1274" i="1"/>
  <c r="L1273" i="1"/>
  <c r="K1273" i="1"/>
  <c r="J1273" i="1"/>
  <c r="L1272" i="1"/>
  <c r="K1272" i="1"/>
  <c r="J1272" i="1"/>
  <c r="L1271" i="1"/>
  <c r="K1271" i="1"/>
  <c r="J1271" i="1"/>
  <c r="L1270" i="1"/>
  <c r="K1270" i="1"/>
  <c r="J1270" i="1"/>
  <c r="L1269" i="1"/>
  <c r="K1269" i="1"/>
  <c r="J1269" i="1"/>
  <c r="L1268" i="1"/>
  <c r="K1268" i="1"/>
  <c r="J1268" i="1"/>
  <c r="L1267" i="1"/>
  <c r="K1267" i="1"/>
  <c r="J1267" i="1"/>
  <c r="L1266" i="1"/>
  <c r="K1266" i="1"/>
  <c r="J1266" i="1"/>
  <c r="L1265" i="1"/>
  <c r="K1265" i="1"/>
  <c r="J1265" i="1"/>
  <c r="L1264" i="1"/>
  <c r="K1264" i="1"/>
  <c r="J1264" i="1"/>
  <c r="L1263" i="1"/>
  <c r="K1263" i="1"/>
  <c r="J1263" i="1"/>
  <c r="L1262" i="1"/>
  <c r="K1262" i="1"/>
  <c r="J1262" i="1"/>
  <c r="L1261" i="1"/>
  <c r="K1261" i="1"/>
  <c r="J1261" i="1"/>
  <c r="L1260" i="1"/>
  <c r="K1260" i="1"/>
  <c r="J1260" i="1"/>
  <c r="L1259" i="1"/>
  <c r="K1259" i="1"/>
  <c r="J1259" i="1"/>
  <c r="L1258" i="1"/>
  <c r="K1258" i="1"/>
  <c r="J1258" i="1"/>
  <c r="L1257" i="1"/>
  <c r="K1257" i="1"/>
  <c r="J1257" i="1"/>
  <c r="L1256" i="1"/>
  <c r="K1256" i="1"/>
  <c r="J1256" i="1"/>
  <c r="L1255" i="1"/>
  <c r="K1255" i="1"/>
  <c r="J1255" i="1"/>
  <c r="L1254" i="1"/>
  <c r="K1254" i="1"/>
  <c r="J1254" i="1"/>
  <c r="L1253" i="1"/>
  <c r="K1253" i="1"/>
  <c r="J1253" i="1"/>
  <c r="E1282" i="1"/>
  <c r="D1282" i="1"/>
  <c r="C1282" i="1"/>
  <c r="E1281" i="1"/>
  <c r="D1281" i="1"/>
  <c r="C1281" i="1"/>
  <c r="E1280" i="1"/>
  <c r="D1280" i="1"/>
  <c r="C1280" i="1"/>
  <c r="E1279" i="1"/>
  <c r="D1279" i="1"/>
  <c r="C1279" i="1"/>
  <c r="E1278" i="1"/>
  <c r="D1278" i="1"/>
  <c r="C1278" i="1"/>
  <c r="E1277" i="1"/>
  <c r="D1277" i="1"/>
  <c r="C1277" i="1"/>
  <c r="E1276" i="1"/>
  <c r="D1276" i="1"/>
  <c r="C1276" i="1"/>
  <c r="E1275" i="1"/>
  <c r="D1275" i="1"/>
  <c r="C1275" i="1"/>
  <c r="E1274" i="1"/>
  <c r="D1274" i="1"/>
  <c r="C1274" i="1"/>
  <c r="E1273" i="1"/>
  <c r="D1273" i="1"/>
  <c r="C1273" i="1"/>
  <c r="E1272" i="1"/>
  <c r="D1272" i="1"/>
  <c r="C1272" i="1"/>
  <c r="E1271" i="1"/>
  <c r="D1271" i="1"/>
  <c r="C1271" i="1"/>
  <c r="E1270" i="1"/>
  <c r="D1270" i="1"/>
  <c r="C1270" i="1"/>
  <c r="E1269" i="1"/>
  <c r="D1269" i="1"/>
  <c r="C1269" i="1"/>
  <c r="E1268" i="1"/>
  <c r="D1268" i="1"/>
  <c r="C1268" i="1"/>
  <c r="E1267" i="1"/>
  <c r="D1267" i="1"/>
  <c r="C1267" i="1"/>
  <c r="E1266" i="1"/>
  <c r="D1266" i="1"/>
  <c r="C1266" i="1"/>
  <c r="E1265" i="1"/>
  <c r="D1265" i="1"/>
  <c r="C1265" i="1"/>
  <c r="E1264" i="1"/>
  <c r="D1264" i="1"/>
  <c r="C1264" i="1"/>
  <c r="E1263" i="1"/>
  <c r="D1263" i="1"/>
  <c r="C1263" i="1"/>
  <c r="E1262" i="1"/>
  <c r="D1262" i="1"/>
  <c r="C1262" i="1"/>
  <c r="E1261" i="1"/>
  <c r="D1261" i="1"/>
  <c r="C1261" i="1"/>
  <c r="E1260" i="1"/>
  <c r="D1260" i="1"/>
  <c r="C1260" i="1"/>
  <c r="E1259" i="1"/>
  <c r="D1259" i="1"/>
  <c r="C1259" i="1"/>
  <c r="E1258" i="1"/>
  <c r="D1258" i="1"/>
  <c r="C1258" i="1"/>
  <c r="E1257" i="1"/>
  <c r="D1257" i="1"/>
  <c r="C1257" i="1"/>
  <c r="E1256" i="1"/>
  <c r="D1256" i="1"/>
  <c r="C1256" i="1"/>
  <c r="E1255" i="1"/>
  <c r="D1255" i="1"/>
  <c r="C1255" i="1"/>
  <c r="E1254" i="1"/>
  <c r="D1254" i="1"/>
  <c r="C1254" i="1"/>
  <c r="E1253" i="1"/>
  <c r="D1253" i="1"/>
  <c r="C1253" i="1"/>
  <c r="Z1247" i="1"/>
  <c r="Y1247" i="1"/>
  <c r="X1247" i="1"/>
  <c r="Z1246" i="1"/>
  <c r="Y1246" i="1"/>
  <c r="X1246" i="1"/>
  <c r="Z1245" i="1"/>
  <c r="Y1245" i="1"/>
  <c r="X1245" i="1"/>
  <c r="Z1244" i="1"/>
  <c r="Y1244" i="1"/>
  <c r="X1244" i="1"/>
  <c r="Z1243" i="1"/>
  <c r="Y1243" i="1"/>
  <c r="X1243" i="1"/>
  <c r="Z1242" i="1"/>
  <c r="Y1242" i="1"/>
  <c r="X1242" i="1"/>
  <c r="Z1241" i="1"/>
  <c r="Y1241" i="1"/>
  <c r="X1241" i="1"/>
  <c r="Z1240" i="1"/>
  <c r="Y1240" i="1"/>
  <c r="X1240" i="1"/>
  <c r="Z1239" i="1"/>
  <c r="Y1239" i="1"/>
  <c r="X1239" i="1"/>
  <c r="Z1238" i="1"/>
  <c r="Y1238" i="1"/>
  <c r="X1238" i="1"/>
  <c r="Z1237" i="1"/>
  <c r="Y1237" i="1"/>
  <c r="X1237" i="1"/>
  <c r="Z1236" i="1"/>
  <c r="Y1236" i="1"/>
  <c r="X1236" i="1"/>
  <c r="Z1235" i="1"/>
  <c r="Y1235" i="1"/>
  <c r="X1235" i="1"/>
  <c r="Z1234" i="1"/>
  <c r="Y1234" i="1"/>
  <c r="X1234" i="1"/>
  <c r="Z1233" i="1"/>
  <c r="Y1233" i="1"/>
  <c r="X1233" i="1"/>
  <c r="Z1232" i="1"/>
  <c r="Y1232" i="1"/>
  <c r="X1232" i="1"/>
  <c r="Z1231" i="1"/>
  <c r="Y1231" i="1"/>
  <c r="X1231" i="1"/>
  <c r="Z1230" i="1"/>
  <c r="Y1230" i="1"/>
  <c r="X1230" i="1"/>
  <c r="Z1229" i="1"/>
  <c r="Y1229" i="1"/>
  <c r="X1229" i="1"/>
  <c r="Z1228" i="1"/>
  <c r="Y1228" i="1"/>
  <c r="X1228" i="1"/>
  <c r="Z1227" i="1"/>
  <c r="Y1227" i="1"/>
  <c r="X1227" i="1"/>
  <c r="Z1226" i="1"/>
  <c r="Y1226" i="1"/>
  <c r="X1226" i="1"/>
  <c r="Z1225" i="1"/>
  <c r="Y1225" i="1"/>
  <c r="X1225" i="1"/>
  <c r="Z1224" i="1"/>
  <c r="Y1224" i="1"/>
  <c r="X1224" i="1"/>
  <c r="Z1223" i="1"/>
  <c r="Y1223" i="1"/>
  <c r="X1223" i="1"/>
  <c r="Z1222" i="1"/>
  <c r="Y1222" i="1"/>
  <c r="X1222" i="1"/>
  <c r="Z1221" i="1"/>
  <c r="Y1221" i="1"/>
  <c r="X1221" i="1"/>
  <c r="Z1220" i="1"/>
  <c r="Y1220" i="1"/>
  <c r="X1220" i="1"/>
  <c r="Z1219" i="1"/>
  <c r="Y1219" i="1"/>
  <c r="X1219" i="1"/>
  <c r="Z1218" i="1"/>
  <c r="Y1218" i="1"/>
  <c r="X1218" i="1"/>
  <c r="S1247" i="1"/>
  <c r="R1247" i="1"/>
  <c r="Q1247" i="1"/>
  <c r="S1246" i="1"/>
  <c r="R1246" i="1"/>
  <c r="Q1246" i="1"/>
  <c r="S1245" i="1"/>
  <c r="R1245" i="1"/>
  <c r="Q1245" i="1"/>
  <c r="S1244" i="1"/>
  <c r="R1244" i="1"/>
  <c r="Q1244" i="1"/>
  <c r="S1243" i="1"/>
  <c r="R1243" i="1"/>
  <c r="Q1243" i="1"/>
  <c r="S1242" i="1"/>
  <c r="R1242" i="1"/>
  <c r="Q1242" i="1"/>
  <c r="S1241" i="1"/>
  <c r="R1241" i="1"/>
  <c r="Q1241" i="1"/>
  <c r="S1240" i="1"/>
  <c r="R1240" i="1"/>
  <c r="Q1240" i="1"/>
  <c r="S1239" i="1"/>
  <c r="R1239" i="1"/>
  <c r="Q1239" i="1"/>
  <c r="S1238" i="1"/>
  <c r="R1238" i="1"/>
  <c r="Q1238" i="1"/>
  <c r="S1237" i="1"/>
  <c r="R1237" i="1"/>
  <c r="Q1237" i="1"/>
  <c r="S1236" i="1"/>
  <c r="R1236" i="1"/>
  <c r="Q1236" i="1"/>
  <c r="S1235" i="1"/>
  <c r="R1235" i="1"/>
  <c r="Q1235" i="1"/>
  <c r="S1234" i="1"/>
  <c r="R1234" i="1"/>
  <c r="Q1234" i="1"/>
  <c r="S1233" i="1"/>
  <c r="R1233" i="1"/>
  <c r="Q1233" i="1"/>
  <c r="S1232" i="1"/>
  <c r="R1232" i="1"/>
  <c r="Q1232" i="1"/>
  <c r="S1231" i="1"/>
  <c r="R1231" i="1"/>
  <c r="Q1231" i="1"/>
  <c r="S1230" i="1"/>
  <c r="R1230" i="1"/>
  <c r="Q1230" i="1"/>
  <c r="S1229" i="1"/>
  <c r="R1229" i="1"/>
  <c r="Q1229" i="1"/>
  <c r="S1228" i="1"/>
  <c r="R1228" i="1"/>
  <c r="Q1228" i="1"/>
  <c r="S1227" i="1"/>
  <c r="R1227" i="1"/>
  <c r="Q1227" i="1"/>
  <c r="S1226" i="1"/>
  <c r="R1226" i="1"/>
  <c r="Q1226" i="1"/>
  <c r="S1225" i="1"/>
  <c r="R1225" i="1"/>
  <c r="Q1225" i="1"/>
  <c r="S1224" i="1"/>
  <c r="R1224" i="1"/>
  <c r="Q1224" i="1"/>
  <c r="S1223" i="1"/>
  <c r="R1223" i="1"/>
  <c r="Q1223" i="1"/>
  <c r="S1222" i="1"/>
  <c r="R1222" i="1"/>
  <c r="Q1222" i="1"/>
  <c r="S1221" i="1"/>
  <c r="R1221" i="1"/>
  <c r="Q1221" i="1"/>
  <c r="S1220" i="1"/>
  <c r="R1220" i="1"/>
  <c r="Q1220" i="1"/>
  <c r="S1219" i="1"/>
  <c r="R1219" i="1"/>
  <c r="Q1219" i="1"/>
  <c r="S1218" i="1"/>
  <c r="R1218" i="1"/>
  <c r="Q1218" i="1"/>
  <c r="L1247" i="1"/>
  <c r="K1247" i="1"/>
  <c r="J1247" i="1"/>
  <c r="L1246" i="1"/>
  <c r="K1246" i="1"/>
  <c r="J1246" i="1"/>
  <c r="L1245" i="1"/>
  <c r="K1245" i="1"/>
  <c r="J1245" i="1"/>
  <c r="L1244" i="1"/>
  <c r="K1244" i="1"/>
  <c r="J1244" i="1"/>
  <c r="L1243" i="1"/>
  <c r="K1243" i="1"/>
  <c r="J1243" i="1"/>
  <c r="L1242" i="1"/>
  <c r="K1242" i="1"/>
  <c r="J1242" i="1"/>
  <c r="L1241" i="1"/>
  <c r="K1241" i="1"/>
  <c r="J1241" i="1"/>
  <c r="L1240" i="1"/>
  <c r="K1240" i="1"/>
  <c r="J1240" i="1"/>
  <c r="L1239" i="1"/>
  <c r="K1239" i="1"/>
  <c r="J1239" i="1"/>
  <c r="L1238" i="1"/>
  <c r="K1238" i="1"/>
  <c r="J1238" i="1"/>
  <c r="L1237" i="1"/>
  <c r="K1237" i="1"/>
  <c r="J1237" i="1"/>
  <c r="L1236" i="1"/>
  <c r="K1236" i="1"/>
  <c r="J1236" i="1"/>
  <c r="L1235" i="1"/>
  <c r="K1235" i="1"/>
  <c r="J1235" i="1"/>
  <c r="L1234" i="1"/>
  <c r="K1234" i="1"/>
  <c r="J1234" i="1"/>
  <c r="L1233" i="1"/>
  <c r="K1233" i="1"/>
  <c r="J1233" i="1"/>
  <c r="L1232" i="1"/>
  <c r="K1232" i="1"/>
  <c r="J1232" i="1"/>
  <c r="L1231" i="1"/>
  <c r="K1231" i="1"/>
  <c r="J1231" i="1"/>
  <c r="L1230" i="1"/>
  <c r="K1230" i="1"/>
  <c r="J1230" i="1"/>
  <c r="L1229" i="1"/>
  <c r="K1229" i="1"/>
  <c r="J1229" i="1"/>
  <c r="L1228" i="1"/>
  <c r="K1228" i="1"/>
  <c r="J1228" i="1"/>
  <c r="L1227" i="1"/>
  <c r="K1227" i="1"/>
  <c r="J1227" i="1"/>
  <c r="L1226" i="1"/>
  <c r="K1226" i="1"/>
  <c r="J1226" i="1"/>
  <c r="L1225" i="1"/>
  <c r="K1225" i="1"/>
  <c r="J1225" i="1"/>
  <c r="L1224" i="1"/>
  <c r="K1224" i="1"/>
  <c r="J1224" i="1"/>
  <c r="L1223" i="1"/>
  <c r="K1223" i="1"/>
  <c r="J1223" i="1"/>
  <c r="L1222" i="1"/>
  <c r="K1222" i="1"/>
  <c r="J1222" i="1"/>
  <c r="L1221" i="1"/>
  <c r="K1221" i="1"/>
  <c r="J1221" i="1"/>
  <c r="L1220" i="1"/>
  <c r="K1220" i="1"/>
  <c r="J1220" i="1"/>
  <c r="L1219" i="1"/>
  <c r="K1219" i="1"/>
  <c r="J1219" i="1"/>
  <c r="L1218" i="1"/>
  <c r="K1218" i="1"/>
  <c r="J1218" i="1"/>
  <c r="E1247" i="1"/>
  <c r="D1247" i="1"/>
  <c r="C1247" i="1"/>
  <c r="E1246" i="1"/>
  <c r="D1246" i="1"/>
  <c r="C1246" i="1"/>
  <c r="E1245" i="1"/>
  <c r="D1245" i="1"/>
  <c r="C1245" i="1"/>
  <c r="E1244" i="1"/>
  <c r="D1244" i="1"/>
  <c r="C1244" i="1"/>
  <c r="E1243" i="1"/>
  <c r="D1243" i="1"/>
  <c r="C1243" i="1"/>
  <c r="E1242" i="1"/>
  <c r="D1242" i="1"/>
  <c r="C1242" i="1"/>
  <c r="E1241" i="1"/>
  <c r="D1241" i="1"/>
  <c r="C1241" i="1"/>
  <c r="E1240" i="1"/>
  <c r="D1240" i="1"/>
  <c r="C1240" i="1"/>
  <c r="E1239" i="1"/>
  <c r="D1239" i="1"/>
  <c r="C1239" i="1"/>
  <c r="E1238" i="1"/>
  <c r="D1238" i="1"/>
  <c r="C1238" i="1"/>
  <c r="E1237" i="1"/>
  <c r="D1237" i="1"/>
  <c r="C1237" i="1"/>
  <c r="E1236" i="1"/>
  <c r="D1236" i="1"/>
  <c r="C1236" i="1"/>
  <c r="E1235" i="1"/>
  <c r="D1235" i="1"/>
  <c r="C1235" i="1"/>
  <c r="E1234" i="1"/>
  <c r="D1234" i="1"/>
  <c r="C1234" i="1"/>
  <c r="E1233" i="1"/>
  <c r="D1233" i="1"/>
  <c r="C1233" i="1"/>
  <c r="E1232" i="1"/>
  <c r="D1232" i="1"/>
  <c r="C1232" i="1"/>
  <c r="E1231" i="1"/>
  <c r="D1231" i="1"/>
  <c r="C1231" i="1"/>
  <c r="E1230" i="1"/>
  <c r="D1230" i="1"/>
  <c r="C1230" i="1"/>
  <c r="E1229" i="1"/>
  <c r="D1229" i="1"/>
  <c r="C1229" i="1"/>
  <c r="E1228" i="1"/>
  <c r="D1228" i="1"/>
  <c r="C1228" i="1"/>
  <c r="E1227" i="1"/>
  <c r="D1227" i="1"/>
  <c r="C1227" i="1"/>
  <c r="E1226" i="1"/>
  <c r="D1226" i="1"/>
  <c r="C1226" i="1"/>
  <c r="E1225" i="1"/>
  <c r="D1225" i="1"/>
  <c r="C1225" i="1"/>
  <c r="E1224" i="1"/>
  <c r="D1224" i="1"/>
  <c r="C1224" i="1"/>
  <c r="E1223" i="1"/>
  <c r="D1223" i="1"/>
  <c r="C1223" i="1"/>
  <c r="E1222" i="1"/>
  <c r="D1222" i="1"/>
  <c r="C1222" i="1"/>
  <c r="E1221" i="1"/>
  <c r="D1221" i="1"/>
  <c r="C1221" i="1"/>
  <c r="E1220" i="1"/>
  <c r="D1220" i="1"/>
  <c r="C1220" i="1"/>
  <c r="E1219" i="1"/>
  <c r="D1219" i="1"/>
  <c r="C1219" i="1"/>
  <c r="E1218" i="1"/>
  <c r="D1218" i="1"/>
  <c r="C1218" i="1"/>
  <c r="Z1212" i="1"/>
  <c r="Y1212" i="1"/>
  <c r="X1212" i="1"/>
  <c r="Z1211" i="1"/>
  <c r="Y1211" i="1"/>
  <c r="X1211" i="1"/>
  <c r="Z1210" i="1"/>
  <c r="Y1210" i="1"/>
  <c r="X1210" i="1"/>
  <c r="Z1209" i="1"/>
  <c r="Y1209" i="1"/>
  <c r="X1209" i="1"/>
  <c r="Z1208" i="1"/>
  <c r="Y1208" i="1"/>
  <c r="X1208" i="1"/>
  <c r="Z1207" i="1"/>
  <c r="Y1207" i="1"/>
  <c r="X1207" i="1"/>
  <c r="Z1206" i="1"/>
  <c r="Y1206" i="1"/>
  <c r="X1206" i="1"/>
  <c r="Z1205" i="1"/>
  <c r="Y1205" i="1"/>
  <c r="X1205" i="1"/>
  <c r="Z1204" i="1"/>
  <c r="Y1204" i="1"/>
  <c r="X1204" i="1"/>
  <c r="Z1203" i="1"/>
  <c r="Y1203" i="1"/>
  <c r="X1203" i="1"/>
  <c r="Z1202" i="1"/>
  <c r="Y1202" i="1"/>
  <c r="X1202" i="1"/>
  <c r="Z1201" i="1"/>
  <c r="Y1201" i="1"/>
  <c r="X1201" i="1"/>
  <c r="Z1200" i="1"/>
  <c r="Y1200" i="1"/>
  <c r="X1200" i="1"/>
  <c r="Z1199" i="1"/>
  <c r="Y1199" i="1"/>
  <c r="X1199" i="1"/>
  <c r="Z1198" i="1"/>
  <c r="Y1198" i="1"/>
  <c r="X1198" i="1"/>
  <c r="Z1197" i="1"/>
  <c r="Y1197" i="1"/>
  <c r="X1197" i="1"/>
  <c r="Z1196" i="1"/>
  <c r="Y1196" i="1"/>
  <c r="X1196" i="1"/>
  <c r="Z1195" i="1"/>
  <c r="Y1195" i="1"/>
  <c r="X1195" i="1"/>
  <c r="Z1194" i="1"/>
  <c r="Y1194" i="1"/>
  <c r="X1194" i="1"/>
  <c r="Z1193" i="1"/>
  <c r="Y1193" i="1"/>
  <c r="X1193" i="1"/>
  <c r="Z1192" i="1"/>
  <c r="Y1192" i="1"/>
  <c r="X1192" i="1"/>
  <c r="Z1191" i="1"/>
  <c r="Y1191" i="1"/>
  <c r="X1191" i="1"/>
  <c r="Z1190" i="1"/>
  <c r="Y1190" i="1"/>
  <c r="X1190" i="1"/>
  <c r="Z1189" i="1"/>
  <c r="Y1189" i="1"/>
  <c r="X1189" i="1"/>
  <c r="Z1188" i="1"/>
  <c r="Y1188" i="1"/>
  <c r="X1188" i="1"/>
  <c r="Z1187" i="1"/>
  <c r="Y1187" i="1"/>
  <c r="X1187" i="1"/>
  <c r="Z1186" i="1"/>
  <c r="Y1186" i="1"/>
  <c r="X1186" i="1"/>
  <c r="Z1185" i="1"/>
  <c r="Y1185" i="1"/>
  <c r="X1185" i="1"/>
  <c r="Z1184" i="1"/>
  <c r="Y1184" i="1"/>
  <c r="X1184" i="1"/>
  <c r="Z1183" i="1"/>
  <c r="Y1183" i="1"/>
  <c r="X1183" i="1"/>
  <c r="S1212" i="1"/>
  <c r="R1212" i="1"/>
  <c r="Q1212" i="1"/>
  <c r="S1211" i="1"/>
  <c r="R1211" i="1"/>
  <c r="Q1211" i="1"/>
  <c r="S1210" i="1"/>
  <c r="R1210" i="1"/>
  <c r="Q1210" i="1"/>
  <c r="S1209" i="1"/>
  <c r="R1209" i="1"/>
  <c r="Q1209" i="1"/>
  <c r="S1208" i="1"/>
  <c r="R1208" i="1"/>
  <c r="Q1208" i="1"/>
  <c r="S1207" i="1"/>
  <c r="R1207" i="1"/>
  <c r="Q1207" i="1"/>
  <c r="S1206" i="1"/>
  <c r="R1206" i="1"/>
  <c r="Q1206" i="1"/>
  <c r="S1205" i="1"/>
  <c r="R1205" i="1"/>
  <c r="Q1205" i="1"/>
  <c r="S1204" i="1"/>
  <c r="R1204" i="1"/>
  <c r="Q1204" i="1"/>
  <c r="S1203" i="1"/>
  <c r="R1203" i="1"/>
  <c r="Q1203" i="1"/>
  <c r="S1202" i="1"/>
  <c r="R1202" i="1"/>
  <c r="Q1202" i="1"/>
  <c r="S1201" i="1"/>
  <c r="R1201" i="1"/>
  <c r="Q1201" i="1"/>
  <c r="S1200" i="1"/>
  <c r="R1200" i="1"/>
  <c r="Q1200" i="1"/>
  <c r="S1199" i="1"/>
  <c r="R1199" i="1"/>
  <c r="Q1199" i="1"/>
  <c r="S1198" i="1"/>
  <c r="R1198" i="1"/>
  <c r="Q1198" i="1"/>
  <c r="S1197" i="1"/>
  <c r="R1197" i="1"/>
  <c r="Q1197" i="1"/>
  <c r="S1196" i="1"/>
  <c r="R1196" i="1"/>
  <c r="Q1196" i="1"/>
  <c r="S1195" i="1"/>
  <c r="R1195" i="1"/>
  <c r="Q1195" i="1"/>
  <c r="S1194" i="1"/>
  <c r="R1194" i="1"/>
  <c r="Q1194" i="1"/>
  <c r="S1193" i="1"/>
  <c r="R1193" i="1"/>
  <c r="Q1193" i="1"/>
  <c r="S1192" i="1"/>
  <c r="R1192" i="1"/>
  <c r="Q1192" i="1"/>
  <c r="S1191" i="1"/>
  <c r="R1191" i="1"/>
  <c r="Q1191" i="1"/>
  <c r="S1190" i="1"/>
  <c r="R1190" i="1"/>
  <c r="Q1190" i="1"/>
  <c r="S1189" i="1"/>
  <c r="R1189" i="1"/>
  <c r="Q1189" i="1"/>
  <c r="S1188" i="1"/>
  <c r="R1188" i="1"/>
  <c r="Q1188" i="1"/>
  <c r="S1187" i="1"/>
  <c r="R1187" i="1"/>
  <c r="Q1187" i="1"/>
  <c r="S1186" i="1"/>
  <c r="R1186" i="1"/>
  <c r="Q1186" i="1"/>
  <c r="S1185" i="1"/>
  <c r="R1185" i="1"/>
  <c r="Q1185" i="1"/>
  <c r="S1184" i="1"/>
  <c r="R1184" i="1"/>
  <c r="Q1184" i="1"/>
  <c r="S1183" i="1"/>
  <c r="R1183" i="1"/>
  <c r="Q1183" i="1"/>
  <c r="L1212" i="1"/>
  <c r="K1212" i="1"/>
  <c r="J1212" i="1"/>
  <c r="L1211" i="1"/>
  <c r="K1211" i="1"/>
  <c r="J1211" i="1"/>
  <c r="L1210" i="1"/>
  <c r="K1210" i="1"/>
  <c r="J1210" i="1"/>
  <c r="L1209" i="1"/>
  <c r="K1209" i="1"/>
  <c r="J1209" i="1"/>
  <c r="L1208" i="1"/>
  <c r="K1208" i="1"/>
  <c r="J1208" i="1"/>
  <c r="L1207" i="1"/>
  <c r="K1207" i="1"/>
  <c r="J1207" i="1"/>
  <c r="L1206" i="1"/>
  <c r="K1206" i="1"/>
  <c r="J1206" i="1"/>
  <c r="L1205" i="1"/>
  <c r="K1205" i="1"/>
  <c r="J1205" i="1"/>
  <c r="L1204" i="1"/>
  <c r="K1204" i="1"/>
  <c r="J1204" i="1"/>
  <c r="L1203" i="1"/>
  <c r="K1203" i="1"/>
  <c r="J1203" i="1"/>
  <c r="L1202" i="1"/>
  <c r="K1202" i="1"/>
  <c r="J1202" i="1"/>
  <c r="L1201" i="1"/>
  <c r="K1201" i="1"/>
  <c r="J1201" i="1"/>
  <c r="L1200" i="1"/>
  <c r="K1200" i="1"/>
  <c r="J1200" i="1"/>
  <c r="L1199" i="1"/>
  <c r="K1199" i="1"/>
  <c r="J1199" i="1"/>
  <c r="L1198" i="1"/>
  <c r="K1198" i="1"/>
  <c r="J1198" i="1"/>
  <c r="L1197" i="1"/>
  <c r="K1197" i="1"/>
  <c r="J1197" i="1"/>
  <c r="L1196" i="1"/>
  <c r="K1196" i="1"/>
  <c r="J1196" i="1"/>
  <c r="L1195" i="1"/>
  <c r="K1195" i="1"/>
  <c r="J1195" i="1"/>
  <c r="L1194" i="1"/>
  <c r="K1194" i="1"/>
  <c r="J1194" i="1"/>
  <c r="L1193" i="1"/>
  <c r="K1193" i="1"/>
  <c r="J1193" i="1"/>
  <c r="L1192" i="1"/>
  <c r="K1192" i="1"/>
  <c r="J1192" i="1"/>
  <c r="L1191" i="1"/>
  <c r="K1191" i="1"/>
  <c r="J1191" i="1"/>
  <c r="L1190" i="1"/>
  <c r="K1190" i="1"/>
  <c r="J1190" i="1"/>
  <c r="L1189" i="1"/>
  <c r="K1189" i="1"/>
  <c r="J1189" i="1"/>
  <c r="L1188" i="1"/>
  <c r="K1188" i="1"/>
  <c r="J1188" i="1"/>
  <c r="L1187" i="1"/>
  <c r="K1187" i="1"/>
  <c r="J1187" i="1"/>
  <c r="L1186" i="1"/>
  <c r="K1186" i="1"/>
  <c r="J1186" i="1"/>
  <c r="L1185" i="1"/>
  <c r="K1185" i="1"/>
  <c r="J1185" i="1"/>
  <c r="L1184" i="1"/>
  <c r="K1184" i="1"/>
  <c r="J1184" i="1"/>
  <c r="L1183" i="1"/>
  <c r="K1183" i="1"/>
  <c r="J1183" i="1"/>
  <c r="C1184" i="1"/>
  <c r="D1184" i="1"/>
  <c r="E1184" i="1"/>
  <c r="C1185" i="1"/>
  <c r="D1185" i="1"/>
  <c r="E1185" i="1"/>
  <c r="C1186" i="1"/>
  <c r="D1186" i="1"/>
  <c r="E1186" i="1"/>
  <c r="C1187" i="1"/>
  <c r="D1187" i="1"/>
  <c r="E1187" i="1"/>
  <c r="C1188" i="1"/>
  <c r="D1188" i="1"/>
  <c r="E1188" i="1"/>
  <c r="C1189" i="1"/>
  <c r="D1189" i="1"/>
  <c r="E1189" i="1"/>
  <c r="C1190" i="1"/>
  <c r="D1190" i="1"/>
  <c r="E1190" i="1"/>
  <c r="C1191" i="1"/>
  <c r="D1191" i="1"/>
  <c r="E1191" i="1"/>
  <c r="C1192" i="1"/>
  <c r="D1192" i="1"/>
  <c r="E1192" i="1"/>
  <c r="C1193" i="1"/>
  <c r="D1193" i="1"/>
  <c r="E1193" i="1"/>
  <c r="C1194" i="1"/>
  <c r="D1194" i="1"/>
  <c r="E1194" i="1"/>
  <c r="C1195" i="1"/>
  <c r="D1195" i="1"/>
  <c r="E1195" i="1"/>
  <c r="C1196" i="1"/>
  <c r="D1196" i="1"/>
  <c r="E1196" i="1"/>
  <c r="C1197" i="1"/>
  <c r="D1197" i="1"/>
  <c r="E1197" i="1"/>
  <c r="C1198" i="1"/>
  <c r="D1198" i="1"/>
  <c r="E1198" i="1"/>
  <c r="C1199" i="1"/>
  <c r="D1199" i="1"/>
  <c r="E1199" i="1"/>
  <c r="C1200" i="1"/>
  <c r="D1200" i="1"/>
  <c r="E1200" i="1"/>
  <c r="C1201" i="1"/>
  <c r="D1201" i="1"/>
  <c r="E1201" i="1"/>
  <c r="C1202" i="1"/>
  <c r="D1202" i="1"/>
  <c r="E1202" i="1"/>
  <c r="C1203" i="1"/>
  <c r="D1203" i="1"/>
  <c r="E1203" i="1"/>
  <c r="C1204" i="1"/>
  <c r="D1204" i="1"/>
  <c r="E1204" i="1"/>
  <c r="C1205" i="1"/>
  <c r="D1205" i="1"/>
  <c r="E1205" i="1"/>
  <c r="C1206" i="1"/>
  <c r="D1206" i="1"/>
  <c r="E1206" i="1"/>
  <c r="C1207" i="1"/>
  <c r="D1207" i="1"/>
  <c r="E1207" i="1"/>
  <c r="C1208" i="1"/>
  <c r="D1208" i="1"/>
  <c r="E1208" i="1"/>
  <c r="C1209" i="1"/>
  <c r="D1209" i="1"/>
  <c r="E1209" i="1"/>
  <c r="C1210" i="1"/>
  <c r="D1210" i="1"/>
  <c r="E1210" i="1"/>
  <c r="C1211" i="1"/>
  <c r="D1211" i="1"/>
  <c r="E1211" i="1"/>
  <c r="C1212" i="1"/>
  <c r="D1212" i="1"/>
  <c r="E1212" i="1"/>
  <c r="D1183" i="1"/>
  <c r="E1183" i="1"/>
  <c r="C1183" i="1"/>
  <c r="C1153" i="1"/>
  <c r="D1153" i="1"/>
  <c r="Z1152" i="1"/>
  <c r="Y1152" i="1"/>
  <c r="X1152" i="1"/>
  <c r="Z1151" i="1"/>
  <c r="Y1151" i="1"/>
  <c r="X1151" i="1"/>
  <c r="Z1150" i="1"/>
  <c r="Y1150" i="1"/>
  <c r="X1150" i="1"/>
  <c r="Z1149" i="1"/>
  <c r="Y1149" i="1"/>
  <c r="X1149" i="1"/>
  <c r="Z1148" i="1"/>
  <c r="Y1148" i="1"/>
  <c r="X1148" i="1"/>
  <c r="Z1147" i="1"/>
  <c r="Y1147" i="1"/>
  <c r="X1147" i="1"/>
  <c r="Z1146" i="1"/>
  <c r="Y1146" i="1"/>
  <c r="X1146" i="1"/>
  <c r="Z1145" i="1"/>
  <c r="Y1145" i="1"/>
  <c r="X1145" i="1"/>
  <c r="Z1144" i="1"/>
  <c r="Y1144" i="1"/>
  <c r="X1144" i="1"/>
  <c r="Z1143" i="1"/>
  <c r="Y1143" i="1"/>
  <c r="X1143" i="1"/>
  <c r="Z1142" i="1"/>
  <c r="Y1142" i="1"/>
  <c r="X1142" i="1"/>
  <c r="Z1141" i="1"/>
  <c r="Y1141" i="1"/>
  <c r="X1141" i="1"/>
  <c r="Z1140" i="1"/>
  <c r="Y1140" i="1"/>
  <c r="X1140" i="1"/>
  <c r="Z1139" i="1"/>
  <c r="Y1139" i="1"/>
  <c r="X1139" i="1"/>
  <c r="Z1138" i="1"/>
  <c r="Y1138" i="1"/>
  <c r="X1138" i="1"/>
  <c r="Z1137" i="1"/>
  <c r="Y1137" i="1"/>
  <c r="X1137" i="1"/>
  <c r="Z1136" i="1"/>
  <c r="Y1136" i="1"/>
  <c r="X1136" i="1"/>
  <c r="Z1135" i="1"/>
  <c r="Y1135" i="1"/>
  <c r="X1135" i="1"/>
  <c r="Z1134" i="1"/>
  <c r="Y1134" i="1"/>
  <c r="X1134" i="1"/>
  <c r="Z1133" i="1"/>
  <c r="Y1133" i="1"/>
  <c r="X1133" i="1"/>
  <c r="Z1132" i="1"/>
  <c r="Y1132" i="1"/>
  <c r="X1132" i="1"/>
  <c r="Z1131" i="1"/>
  <c r="Y1131" i="1"/>
  <c r="X1131" i="1"/>
  <c r="Z1130" i="1"/>
  <c r="Y1130" i="1"/>
  <c r="X1130" i="1"/>
  <c r="Z1129" i="1"/>
  <c r="Y1129" i="1"/>
  <c r="X1129" i="1"/>
  <c r="Z1128" i="1"/>
  <c r="Y1128" i="1"/>
  <c r="X1128" i="1"/>
  <c r="Z1127" i="1"/>
  <c r="Y1127" i="1"/>
  <c r="X1127" i="1"/>
  <c r="Z1126" i="1"/>
  <c r="Y1126" i="1"/>
  <c r="X1126" i="1"/>
  <c r="Z1125" i="1"/>
  <c r="Y1125" i="1"/>
  <c r="X1125" i="1"/>
  <c r="Z1124" i="1"/>
  <c r="Y1124" i="1"/>
  <c r="X1124" i="1"/>
  <c r="Z1123" i="1"/>
  <c r="Y1123" i="1"/>
  <c r="X1123" i="1"/>
  <c r="S1152" i="1"/>
  <c r="R1152" i="1"/>
  <c r="Q1152" i="1"/>
  <c r="S1151" i="1"/>
  <c r="R1151" i="1"/>
  <c r="Q1151" i="1"/>
  <c r="S1150" i="1"/>
  <c r="R1150" i="1"/>
  <c r="Q1150" i="1"/>
  <c r="S1149" i="1"/>
  <c r="R1149" i="1"/>
  <c r="Q1149" i="1"/>
  <c r="S1148" i="1"/>
  <c r="R1148" i="1"/>
  <c r="Q1148" i="1"/>
  <c r="S1147" i="1"/>
  <c r="R1147" i="1"/>
  <c r="Q1147" i="1"/>
  <c r="S1146" i="1"/>
  <c r="R1146" i="1"/>
  <c r="Q1146" i="1"/>
  <c r="S1145" i="1"/>
  <c r="R1145" i="1"/>
  <c r="Q1145" i="1"/>
  <c r="S1144" i="1"/>
  <c r="R1144" i="1"/>
  <c r="Q1144" i="1"/>
  <c r="S1143" i="1"/>
  <c r="R1143" i="1"/>
  <c r="Q1143" i="1"/>
  <c r="S1142" i="1"/>
  <c r="R1142" i="1"/>
  <c r="Q1142" i="1"/>
  <c r="S1141" i="1"/>
  <c r="R1141" i="1"/>
  <c r="Q1141" i="1"/>
  <c r="S1140" i="1"/>
  <c r="R1140" i="1"/>
  <c r="Q1140" i="1"/>
  <c r="S1139" i="1"/>
  <c r="R1139" i="1"/>
  <c r="Q1139" i="1"/>
  <c r="S1138" i="1"/>
  <c r="R1138" i="1"/>
  <c r="Q1138" i="1"/>
  <c r="S1137" i="1"/>
  <c r="R1137" i="1"/>
  <c r="Q1137" i="1"/>
  <c r="S1136" i="1"/>
  <c r="R1136" i="1"/>
  <c r="Q1136" i="1"/>
  <c r="S1135" i="1"/>
  <c r="R1135" i="1"/>
  <c r="Q1135" i="1"/>
  <c r="S1134" i="1"/>
  <c r="R1134" i="1"/>
  <c r="Q1134" i="1"/>
  <c r="S1133" i="1"/>
  <c r="R1133" i="1"/>
  <c r="Q1133" i="1"/>
  <c r="S1132" i="1"/>
  <c r="R1132" i="1"/>
  <c r="Q1132" i="1"/>
  <c r="S1131" i="1"/>
  <c r="R1131" i="1"/>
  <c r="Q1131" i="1"/>
  <c r="S1130" i="1"/>
  <c r="R1130" i="1"/>
  <c r="Q1130" i="1"/>
  <c r="S1129" i="1"/>
  <c r="R1129" i="1"/>
  <c r="Q1129" i="1"/>
  <c r="S1128" i="1"/>
  <c r="R1128" i="1"/>
  <c r="Q1128" i="1"/>
  <c r="S1127" i="1"/>
  <c r="R1127" i="1"/>
  <c r="Q1127" i="1"/>
  <c r="S1126" i="1"/>
  <c r="R1126" i="1"/>
  <c r="Q1126" i="1"/>
  <c r="S1125" i="1"/>
  <c r="R1125" i="1"/>
  <c r="Q1125" i="1"/>
  <c r="S1124" i="1"/>
  <c r="R1124" i="1"/>
  <c r="Q1124" i="1"/>
  <c r="S1123" i="1"/>
  <c r="R1123" i="1"/>
  <c r="Q1123" i="1"/>
  <c r="L1152" i="1"/>
  <c r="K1152" i="1"/>
  <c r="J1152" i="1"/>
  <c r="L1151" i="1"/>
  <c r="K1151" i="1"/>
  <c r="J1151" i="1"/>
  <c r="L1150" i="1"/>
  <c r="K1150" i="1"/>
  <c r="J1150" i="1"/>
  <c r="L1149" i="1"/>
  <c r="K1149" i="1"/>
  <c r="J1149" i="1"/>
  <c r="L1148" i="1"/>
  <c r="K1148" i="1"/>
  <c r="J1148" i="1"/>
  <c r="L1147" i="1"/>
  <c r="K1147" i="1"/>
  <c r="J1147" i="1"/>
  <c r="L1146" i="1"/>
  <c r="K1146" i="1"/>
  <c r="J1146" i="1"/>
  <c r="L1145" i="1"/>
  <c r="K1145" i="1"/>
  <c r="J1145" i="1"/>
  <c r="L1144" i="1"/>
  <c r="K1144" i="1"/>
  <c r="J1144" i="1"/>
  <c r="L1143" i="1"/>
  <c r="K1143" i="1"/>
  <c r="J1143" i="1"/>
  <c r="L1142" i="1"/>
  <c r="K1142" i="1"/>
  <c r="J1142" i="1"/>
  <c r="L1141" i="1"/>
  <c r="K1141" i="1"/>
  <c r="J1141" i="1"/>
  <c r="L1140" i="1"/>
  <c r="K1140" i="1"/>
  <c r="J1140" i="1"/>
  <c r="L1139" i="1"/>
  <c r="K1139" i="1"/>
  <c r="J1139" i="1"/>
  <c r="L1138" i="1"/>
  <c r="K1138" i="1"/>
  <c r="J1138" i="1"/>
  <c r="L1137" i="1"/>
  <c r="K1137" i="1"/>
  <c r="J1137" i="1"/>
  <c r="L1136" i="1"/>
  <c r="K1136" i="1"/>
  <c r="J1136" i="1"/>
  <c r="L1135" i="1"/>
  <c r="K1135" i="1"/>
  <c r="J1135" i="1"/>
  <c r="L1134" i="1"/>
  <c r="K1134" i="1"/>
  <c r="J1134" i="1"/>
  <c r="L1133" i="1"/>
  <c r="K1133" i="1"/>
  <c r="J1133" i="1"/>
  <c r="L1132" i="1"/>
  <c r="K1132" i="1"/>
  <c r="J1132" i="1"/>
  <c r="L1131" i="1"/>
  <c r="K1131" i="1"/>
  <c r="J1131" i="1"/>
  <c r="L1130" i="1"/>
  <c r="K1130" i="1"/>
  <c r="J1130" i="1"/>
  <c r="L1129" i="1"/>
  <c r="K1129" i="1"/>
  <c r="J1129" i="1"/>
  <c r="L1128" i="1"/>
  <c r="K1128" i="1"/>
  <c r="J1128" i="1"/>
  <c r="L1127" i="1"/>
  <c r="K1127" i="1"/>
  <c r="J1127" i="1"/>
  <c r="L1126" i="1"/>
  <c r="K1126" i="1"/>
  <c r="J1126" i="1"/>
  <c r="L1125" i="1"/>
  <c r="K1125" i="1"/>
  <c r="J1125" i="1"/>
  <c r="L1124" i="1"/>
  <c r="K1124" i="1"/>
  <c r="J1124" i="1"/>
  <c r="L1123" i="1"/>
  <c r="K1123" i="1"/>
  <c r="J1123" i="1"/>
  <c r="E1152" i="1"/>
  <c r="D1152" i="1"/>
  <c r="C1152" i="1"/>
  <c r="E1151" i="1"/>
  <c r="D1151" i="1"/>
  <c r="C1151" i="1"/>
  <c r="E1150" i="1"/>
  <c r="D1150" i="1"/>
  <c r="C1150" i="1"/>
  <c r="E1149" i="1"/>
  <c r="D1149" i="1"/>
  <c r="C1149" i="1"/>
  <c r="E1148" i="1"/>
  <c r="D1148" i="1"/>
  <c r="C1148" i="1"/>
  <c r="E1147" i="1"/>
  <c r="D1147" i="1"/>
  <c r="C1147" i="1"/>
  <c r="E1146" i="1"/>
  <c r="D1146" i="1"/>
  <c r="C1146" i="1"/>
  <c r="E1145" i="1"/>
  <c r="D1145" i="1"/>
  <c r="C1145" i="1"/>
  <c r="E1144" i="1"/>
  <c r="D1144" i="1"/>
  <c r="C1144" i="1"/>
  <c r="E1143" i="1"/>
  <c r="D1143" i="1"/>
  <c r="C1143" i="1"/>
  <c r="E1142" i="1"/>
  <c r="D1142" i="1"/>
  <c r="C1142" i="1"/>
  <c r="E1141" i="1"/>
  <c r="D1141" i="1"/>
  <c r="C1141" i="1"/>
  <c r="E1140" i="1"/>
  <c r="D1140" i="1"/>
  <c r="C1140" i="1"/>
  <c r="E1139" i="1"/>
  <c r="D1139" i="1"/>
  <c r="C1139" i="1"/>
  <c r="E1138" i="1"/>
  <c r="D1138" i="1"/>
  <c r="C1138" i="1"/>
  <c r="E1137" i="1"/>
  <c r="D1137" i="1"/>
  <c r="C1137" i="1"/>
  <c r="E1136" i="1"/>
  <c r="D1136" i="1"/>
  <c r="C1136" i="1"/>
  <c r="E1135" i="1"/>
  <c r="D1135" i="1"/>
  <c r="C1135" i="1"/>
  <c r="E1134" i="1"/>
  <c r="D1134" i="1"/>
  <c r="C1134" i="1"/>
  <c r="E1133" i="1"/>
  <c r="D1133" i="1"/>
  <c r="C1133" i="1"/>
  <c r="E1132" i="1"/>
  <c r="D1132" i="1"/>
  <c r="C1132" i="1"/>
  <c r="E1131" i="1"/>
  <c r="D1131" i="1"/>
  <c r="C1131" i="1"/>
  <c r="E1130" i="1"/>
  <c r="D1130" i="1"/>
  <c r="C1130" i="1"/>
  <c r="E1129" i="1"/>
  <c r="D1129" i="1"/>
  <c r="C1129" i="1"/>
  <c r="E1128" i="1"/>
  <c r="D1128" i="1"/>
  <c r="C1128" i="1"/>
  <c r="E1127" i="1"/>
  <c r="D1127" i="1"/>
  <c r="C1127" i="1"/>
  <c r="E1126" i="1"/>
  <c r="D1126" i="1"/>
  <c r="C1126" i="1"/>
  <c r="E1125" i="1"/>
  <c r="D1125" i="1"/>
  <c r="C1125" i="1"/>
  <c r="E1124" i="1"/>
  <c r="D1124" i="1"/>
  <c r="C1124" i="1"/>
  <c r="E1123" i="1"/>
  <c r="D1123" i="1"/>
  <c r="C1123" i="1"/>
  <c r="Z1117" i="1"/>
  <c r="Y1117" i="1"/>
  <c r="X1117" i="1"/>
  <c r="Z1116" i="1"/>
  <c r="Y1116" i="1"/>
  <c r="X1116" i="1"/>
  <c r="Z1115" i="1"/>
  <c r="Y1115" i="1"/>
  <c r="X1115" i="1"/>
  <c r="Z1114" i="1"/>
  <c r="Y1114" i="1"/>
  <c r="X1114" i="1"/>
  <c r="Z1113" i="1"/>
  <c r="Y1113" i="1"/>
  <c r="X1113" i="1"/>
  <c r="Z1112" i="1"/>
  <c r="Y1112" i="1"/>
  <c r="X1112" i="1"/>
  <c r="Z1111" i="1"/>
  <c r="Y1111" i="1"/>
  <c r="X1111" i="1"/>
  <c r="Z1110" i="1"/>
  <c r="Y1110" i="1"/>
  <c r="X1110" i="1"/>
  <c r="Z1109" i="1"/>
  <c r="Y1109" i="1"/>
  <c r="X1109" i="1"/>
  <c r="Z1108" i="1"/>
  <c r="Y1108" i="1"/>
  <c r="X1108" i="1"/>
  <c r="Z1107" i="1"/>
  <c r="Y1107" i="1"/>
  <c r="X1107" i="1"/>
  <c r="Z1106" i="1"/>
  <c r="Y1106" i="1"/>
  <c r="X1106" i="1"/>
  <c r="Z1105" i="1"/>
  <c r="Y1105" i="1"/>
  <c r="X1105" i="1"/>
  <c r="Z1104" i="1"/>
  <c r="Y1104" i="1"/>
  <c r="X1104" i="1"/>
  <c r="Z1103" i="1"/>
  <c r="Y1103" i="1"/>
  <c r="X1103" i="1"/>
  <c r="Z1102" i="1"/>
  <c r="Y1102" i="1"/>
  <c r="X1102" i="1"/>
  <c r="Z1101" i="1"/>
  <c r="Y1101" i="1"/>
  <c r="X1101" i="1"/>
  <c r="Z1100" i="1"/>
  <c r="Y1100" i="1"/>
  <c r="X1100" i="1"/>
  <c r="Z1099" i="1"/>
  <c r="Y1099" i="1"/>
  <c r="X1099" i="1"/>
  <c r="Z1098" i="1"/>
  <c r="Y1098" i="1"/>
  <c r="X1098" i="1"/>
  <c r="Z1097" i="1"/>
  <c r="Y1097" i="1"/>
  <c r="X1097" i="1"/>
  <c r="Z1096" i="1"/>
  <c r="Y1096" i="1"/>
  <c r="X1096" i="1"/>
  <c r="Z1095" i="1"/>
  <c r="Y1095" i="1"/>
  <c r="X1095" i="1"/>
  <c r="Z1094" i="1"/>
  <c r="Y1094" i="1"/>
  <c r="X1094" i="1"/>
  <c r="Z1093" i="1"/>
  <c r="Y1093" i="1"/>
  <c r="X1093" i="1"/>
  <c r="Z1092" i="1"/>
  <c r="Y1092" i="1"/>
  <c r="X1092" i="1"/>
  <c r="Z1091" i="1"/>
  <c r="Y1091" i="1"/>
  <c r="X1091" i="1"/>
  <c r="Z1090" i="1"/>
  <c r="Y1090" i="1"/>
  <c r="X1090" i="1"/>
  <c r="Z1089" i="1"/>
  <c r="Y1089" i="1"/>
  <c r="X1089" i="1"/>
  <c r="Z1088" i="1"/>
  <c r="Y1088" i="1"/>
  <c r="X1088" i="1"/>
  <c r="S1117" i="1"/>
  <c r="R1117" i="1"/>
  <c r="Q1117" i="1"/>
  <c r="S1116" i="1"/>
  <c r="R1116" i="1"/>
  <c r="Q1116" i="1"/>
  <c r="S1115" i="1"/>
  <c r="R1115" i="1"/>
  <c r="Q1115" i="1"/>
  <c r="S1114" i="1"/>
  <c r="R1114" i="1"/>
  <c r="Q1114" i="1"/>
  <c r="S1113" i="1"/>
  <c r="R1113" i="1"/>
  <c r="Q1113" i="1"/>
  <c r="S1112" i="1"/>
  <c r="R1112" i="1"/>
  <c r="Q1112" i="1"/>
  <c r="S1111" i="1"/>
  <c r="R1111" i="1"/>
  <c r="Q1111" i="1"/>
  <c r="S1110" i="1"/>
  <c r="R1110" i="1"/>
  <c r="Q1110" i="1"/>
  <c r="S1109" i="1"/>
  <c r="R1109" i="1"/>
  <c r="Q1109" i="1"/>
  <c r="S1108" i="1"/>
  <c r="R1108" i="1"/>
  <c r="Q1108" i="1"/>
  <c r="S1107" i="1"/>
  <c r="R1107" i="1"/>
  <c r="Q1107" i="1"/>
  <c r="S1106" i="1"/>
  <c r="R1106" i="1"/>
  <c r="Q1106" i="1"/>
  <c r="S1105" i="1"/>
  <c r="R1105" i="1"/>
  <c r="Q1105" i="1"/>
  <c r="S1104" i="1"/>
  <c r="R1104" i="1"/>
  <c r="Q1104" i="1"/>
  <c r="S1103" i="1"/>
  <c r="R1103" i="1"/>
  <c r="Q1103" i="1"/>
  <c r="S1102" i="1"/>
  <c r="R1102" i="1"/>
  <c r="Q1102" i="1"/>
  <c r="S1101" i="1"/>
  <c r="R1101" i="1"/>
  <c r="Q1101" i="1"/>
  <c r="S1100" i="1"/>
  <c r="R1100" i="1"/>
  <c r="Q1100" i="1"/>
  <c r="S1099" i="1"/>
  <c r="R1099" i="1"/>
  <c r="Q1099" i="1"/>
  <c r="S1098" i="1"/>
  <c r="R1098" i="1"/>
  <c r="Q1098" i="1"/>
  <c r="S1097" i="1"/>
  <c r="R1097" i="1"/>
  <c r="Q1097" i="1"/>
  <c r="S1096" i="1"/>
  <c r="R1096" i="1"/>
  <c r="Q1096" i="1"/>
  <c r="S1095" i="1"/>
  <c r="R1095" i="1"/>
  <c r="Q1095" i="1"/>
  <c r="S1094" i="1"/>
  <c r="R1094" i="1"/>
  <c r="Q1094" i="1"/>
  <c r="S1093" i="1"/>
  <c r="R1093" i="1"/>
  <c r="Q1093" i="1"/>
  <c r="S1092" i="1"/>
  <c r="R1092" i="1"/>
  <c r="Q1092" i="1"/>
  <c r="S1091" i="1"/>
  <c r="R1091" i="1"/>
  <c r="Q1091" i="1"/>
  <c r="S1090" i="1"/>
  <c r="R1090" i="1"/>
  <c r="Q1090" i="1"/>
  <c r="S1089" i="1"/>
  <c r="R1089" i="1"/>
  <c r="Q1089" i="1"/>
  <c r="S1088" i="1"/>
  <c r="R1088" i="1"/>
  <c r="Q1088" i="1"/>
  <c r="L1117" i="1"/>
  <c r="K1117" i="1"/>
  <c r="J1117" i="1"/>
  <c r="L1116" i="1"/>
  <c r="K1116" i="1"/>
  <c r="J1116" i="1"/>
  <c r="L1115" i="1"/>
  <c r="K1115" i="1"/>
  <c r="J1115" i="1"/>
  <c r="L1114" i="1"/>
  <c r="K1114" i="1"/>
  <c r="J1114" i="1"/>
  <c r="L1113" i="1"/>
  <c r="K1113" i="1"/>
  <c r="J1113" i="1"/>
  <c r="L1112" i="1"/>
  <c r="K1112" i="1"/>
  <c r="J1112" i="1"/>
  <c r="L1111" i="1"/>
  <c r="K1111" i="1"/>
  <c r="J1111" i="1"/>
  <c r="L1110" i="1"/>
  <c r="K1110" i="1"/>
  <c r="J1110" i="1"/>
  <c r="L1109" i="1"/>
  <c r="K1109" i="1"/>
  <c r="J1109" i="1"/>
  <c r="L1108" i="1"/>
  <c r="K1108" i="1"/>
  <c r="J1108" i="1"/>
  <c r="L1107" i="1"/>
  <c r="K1107" i="1"/>
  <c r="J1107" i="1"/>
  <c r="L1106" i="1"/>
  <c r="K1106" i="1"/>
  <c r="J1106" i="1"/>
  <c r="L1105" i="1"/>
  <c r="K1105" i="1"/>
  <c r="J1105" i="1"/>
  <c r="L1104" i="1"/>
  <c r="K1104" i="1"/>
  <c r="J1104" i="1"/>
  <c r="L1103" i="1"/>
  <c r="K1103" i="1"/>
  <c r="J1103" i="1"/>
  <c r="L1102" i="1"/>
  <c r="K1102" i="1"/>
  <c r="J1102" i="1"/>
  <c r="L1101" i="1"/>
  <c r="K1101" i="1"/>
  <c r="J1101" i="1"/>
  <c r="L1100" i="1"/>
  <c r="K1100" i="1"/>
  <c r="J1100" i="1"/>
  <c r="L1099" i="1"/>
  <c r="K1099" i="1"/>
  <c r="J1099" i="1"/>
  <c r="L1098" i="1"/>
  <c r="K1098" i="1"/>
  <c r="J1098" i="1"/>
  <c r="L1097" i="1"/>
  <c r="K1097" i="1"/>
  <c r="J1097" i="1"/>
  <c r="L1096" i="1"/>
  <c r="K1096" i="1"/>
  <c r="J1096" i="1"/>
  <c r="L1095" i="1"/>
  <c r="K1095" i="1"/>
  <c r="J1095" i="1"/>
  <c r="L1094" i="1"/>
  <c r="K1094" i="1"/>
  <c r="J1094" i="1"/>
  <c r="L1093" i="1"/>
  <c r="K1093" i="1"/>
  <c r="J1093" i="1"/>
  <c r="L1092" i="1"/>
  <c r="K1092" i="1"/>
  <c r="J1092" i="1"/>
  <c r="L1091" i="1"/>
  <c r="K1091" i="1"/>
  <c r="J1091" i="1"/>
  <c r="L1090" i="1"/>
  <c r="K1090" i="1"/>
  <c r="J1090" i="1"/>
  <c r="L1089" i="1"/>
  <c r="K1089" i="1"/>
  <c r="J1089" i="1"/>
  <c r="L1088" i="1"/>
  <c r="K1088" i="1"/>
  <c r="J1088" i="1"/>
  <c r="E1117" i="1"/>
  <c r="D1117" i="1"/>
  <c r="C1117" i="1"/>
  <c r="E1116" i="1"/>
  <c r="D1116" i="1"/>
  <c r="C1116" i="1"/>
  <c r="E1115" i="1"/>
  <c r="D1115" i="1"/>
  <c r="C1115" i="1"/>
  <c r="E1114" i="1"/>
  <c r="D1114" i="1"/>
  <c r="C1114" i="1"/>
  <c r="E1113" i="1"/>
  <c r="D1113" i="1"/>
  <c r="C1113" i="1"/>
  <c r="E1112" i="1"/>
  <c r="D1112" i="1"/>
  <c r="C1112" i="1"/>
  <c r="E1111" i="1"/>
  <c r="D1111" i="1"/>
  <c r="C1111" i="1"/>
  <c r="E1110" i="1"/>
  <c r="D1110" i="1"/>
  <c r="C1110" i="1"/>
  <c r="E1109" i="1"/>
  <c r="D1109" i="1"/>
  <c r="C1109" i="1"/>
  <c r="E1108" i="1"/>
  <c r="D1108" i="1"/>
  <c r="C1108" i="1"/>
  <c r="E1107" i="1"/>
  <c r="D1107" i="1"/>
  <c r="C1107" i="1"/>
  <c r="E1106" i="1"/>
  <c r="D1106" i="1"/>
  <c r="C1106" i="1"/>
  <c r="E1105" i="1"/>
  <c r="D1105" i="1"/>
  <c r="C1105" i="1"/>
  <c r="E1104" i="1"/>
  <c r="D1104" i="1"/>
  <c r="C1104" i="1"/>
  <c r="E1103" i="1"/>
  <c r="D1103" i="1"/>
  <c r="C1103" i="1"/>
  <c r="E1102" i="1"/>
  <c r="D1102" i="1"/>
  <c r="C1102" i="1"/>
  <c r="E1101" i="1"/>
  <c r="D1101" i="1"/>
  <c r="C1101" i="1"/>
  <c r="E1100" i="1"/>
  <c r="D1100" i="1"/>
  <c r="C1100" i="1"/>
  <c r="E1099" i="1"/>
  <c r="D1099" i="1"/>
  <c r="C1099" i="1"/>
  <c r="E1098" i="1"/>
  <c r="D1098" i="1"/>
  <c r="C1098" i="1"/>
  <c r="E1097" i="1"/>
  <c r="D1097" i="1"/>
  <c r="C1097" i="1"/>
  <c r="E1096" i="1"/>
  <c r="D1096" i="1"/>
  <c r="C1096" i="1"/>
  <c r="E1095" i="1"/>
  <c r="D1095" i="1"/>
  <c r="C1095" i="1"/>
  <c r="E1094" i="1"/>
  <c r="D1094" i="1"/>
  <c r="C1094" i="1"/>
  <c r="E1093" i="1"/>
  <c r="D1093" i="1"/>
  <c r="C1093" i="1"/>
  <c r="E1092" i="1"/>
  <c r="D1092" i="1"/>
  <c r="C1092" i="1"/>
  <c r="E1091" i="1"/>
  <c r="D1091" i="1"/>
  <c r="C1091" i="1"/>
  <c r="E1090" i="1"/>
  <c r="D1090" i="1"/>
  <c r="C1090" i="1"/>
  <c r="E1089" i="1"/>
  <c r="D1089" i="1"/>
  <c r="C1089" i="1"/>
  <c r="E1088" i="1"/>
  <c r="D1088" i="1"/>
  <c r="C1088" i="1"/>
  <c r="Z1082" i="1"/>
  <c r="Y1082" i="1"/>
  <c r="X1082" i="1"/>
  <c r="Z1081" i="1"/>
  <c r="Y1081" i="1"/>
  <c r="X1081" i="1"/>
  <c r="Z1080" i="1"/>
  <c r="Y1080" i="1"/>
  <c r="X1080" i="1"/>
  <c r="Z1079" i="1"/>
  <c r="Y1079" i="1"/>
  <c r="X1079" i="1"/>
  <c r="Z1078" i="1"/>
  <c r="Y1078" i="1"/>
  <c r="X1078" i="1"/>
  <c r="Z1077" i="1"/>
  <c r="Y1077" i="1"/>
  <c r="X1077" i="1"/>
  <c r="Z1076" i="1"/>
  <c r="Y1076" i="1"/>
  <c r="X1076" i="1"/>
  <c r="Z1075" i="1"/>
  <c r="Y1075" i="1"/>
  <c r="X1075" i="1"/>
  <c r="Z1074" i="1"/>
  <c r="Y1074" i="1"/>
  <c r="X1074" i="1"/>
  <c r="Z1073" i="1"/>
  <c r="Y1073" i="1"/>
  <c r="X1073" i="1"/>
  <c r="Z1072" i="1"/>
  <c r="Y1072" i="1"/>
  <c r="X1072" i="1"/>
  <c r="Z1071" i="1"/>
  <c r="Y1071" i="1"/>
  <c r="X1071" i="1"/>
  <c r="Z1070" i="1"/>
  <c r="Y1070" i="1"/>
  <c r="X1070" i="1"/>
  <c r="Z1069" i="1"/>
  <c r="Y1069" i="1"/>
  <c r="X1069" i="1"/>
  <c r="Z1068" i="1"/>
  <c r="Y1068" i="1"/>
  <c r="X1068" i="1"/>
  <c r="Z1067" i="1"/>
  <c r="Y1067" i="1"/>
  <c r="X1067" i="1"/>
  <c r="Z1066" i="1"/>
  <c r="Y1066" i="1"/>
  <c r="X1066" i="1"/>
  <c r="Z1065" i="1"/>
  <c r="Y1065" i="1"/>
  <c r="X1065" i="1"/>
  <c r="Z1064" i="1"/>
  <c r="Y1064" i="1"/>
  <c r="X1064" i="1"/>
  <c r="Z1063" i="1"/>
  <c r="Y1063" i="1"/>
  <c r="X1063" i="1"/>
  <c r="Z1062" i="1"/>
  <c r="Y1062" i="1"/>
  <c r="X1062" i="1"/>
  <c r="Z1061" i="1"/>
  <c r="Y1061" i="1"/>
  <c r="X1061" i="1"/>
  <c r="Z1060" i="1"/>
  <c r="Y1060" i="1"/>
  <c r="X1060" i="1"/>
  <c r="Z1059" i="1"/>
  <c r="Y1059" i="1"/>
  <c r="X1059" i="1"/>
  <c r="Z1058" i="1"/>
  <c r="Y1058" i="1"/>
  <c r="X1058" i="1"/>
  <c r="Z1057" i="1"/>
  <c r="Y1057" i="1"/>
  <c r="X1057" i="1"/>
  <c r="Z1056" i="1"/>
  <c r="Y1056" i="1"/>
  <c r="X1056" i="1"/>
  <c r="Z1055" i="1"/>
  <c r="Y1055" i="1"/>
  <c r="X1055" i="1"/>
  <c r="Z1054" i="1"/>
  <c r="Y1054" i="1"/>
  <c r="X1054" i="1"/>
  <c r="Z1053" i="1"/>
  <c r="Y1053" i="1"/>
  <c r="X1053" i="1"/>
  <c r="S1082" i="1"/>
  <c r="R1082" i="1"/>
  <c r="Q1082" i="1"/>
  <c r="S1081" i="1"/>
  <c r="R1081" i="1"/>
  <c r="Q1081" i="1"/>
  <c r="S1080" i="1"/>
  <c r="R1080" i="1"/>
  <c r="Q1080" i="1"/>
  <c r="S1079" i="1"/>
  <c r="R1079" i="1"/>
  <c r="Q1079" i="1"/>
  <c r="S1078" i="1"/>
  <c r="R1078" i="1"/>
  <c r="Q1078" i="1"/>
  <c r="S1077" i="1"/>
  <c r="R1077" i="1"/>
  <c r="Q1077" i="1"/>
  <c r="S1076" i="1"/>
  <c r="R1076" i="1"/>
  <c r="Q1076" i="1"/>
  <c r="S1075" i="1"/>
  <c r="R1075" i="1"/>
  <c r="Q1075" i="1"/>
  <c r="S1074" i="1"/>
  <c r="R1074" i="1"/>
  <c r="Q1074" i="1"/>
  <c r="S1073" i="1"/>
  <c r="R1073" i="1"/>
  <c r="Q1073" i="1"/>
  <c r="S1072" i="1"/>
  <c r="R1072" i="1"/>
  <c r="Q1072" i="1"/>
  <c r="S1071" i="1"/>
  <c r="R1071" i="1"/>
  <c r="Q1071" i="1"/>
  <c r="S1070" i="1"/>
  <c r="R1070" i="1"/>
  <c r="Q1070" i="1"/>
  <c r="S1069" i="1"/>
  <c r="R1069" i="1"/>
  <c r="Q1069" i="1"/>
  <c r="S1068" i="1"/>
  <c r="R1068" i="1"/>
  <c r="Q1068" i="1"/>
  <c r="S1067" i="1"/>
  <c r="R1067" i="1"/>
  <c r="Q1067" i="1"/>
  <c r="S1066" i="1"/>
  <c r="R1066" i="1"/>
  <c r="Q1066" i="1"/>
  <c r="S1065" i="1"/>
  <c r="R1065" i="1"/>
  <c r="Q1065" i="1"/>
  <c r="S1064" i="1"/>
  <c r="R1064" i="1"/>
  <c r="Q1064" i="1"/>
  <c r="S1063" i="1"/>
  <c r="R1063" i="1"/>
  <c r="Q1063" i="1"/>
  <c r="S1062" i="1"/>
  <c r="R1062" i="1"/>
  <c r="Q1062" i="1"/>
  <c r="S1061" i="1"/>
  <c r="R1061" i="1"/>
  <c r="Q1061" i="1"/>
  <c r="S1060" i="1"/>
  <c r="R1060" i="1"/>
  <c r="Q1060" i="1"/>
  <c r="S1059" i="1"/>
  <c r="R1059" i="1"/>
  <c r="Q1059" i="1"/>
  <c r="S1058" i="1"/>
  <c r="R1058" i="1"/>
  <c r="Q1058" i="1"/>
  <c r="S1057" i="1"/>
  <c r="R1057" i="1"/>
  <c r="Q1057" i="1"/>
  <c r="S1056" i="1"/>
  <c r="R1056" i="1"/>
  <c r="Q1056" i="1"/>
  <c r="S1055" i="1"/>
  <c r="R1055" i="1"/>
  <c r="Q1055" i="1"/>
  <c r="S1054" i="1"/>
  <c r="R1054" i="1"/>
  <c r="Q1054" i="1"/>
  <c r="S1053" i="1"/>
  <c r="R1053" i="1"/>
  <c r="Q1053" i="1"/>
  <c r="L1082" i="1"/>
  <c r="K1082" i="1"/>
  <c r="J1082" i="1"/>
  <c r="L1081" i="1"/>
  <c r="K1081" i="1"/>
  <c r="J1081" i="1"/>
  <c r="L1080" i="1"/>
  <c r="K1080" i="1"/>
  <c r="J1080" i="1"/>
  <c r="L1079" i="1"/>
  <c r="K1079" i="1"/>
  <c r="J1079" i="1"/>
  <c r="L1078" i="1"/>
  <c r="K1078" i="1"/>
  <c r="J1078" i="1"/>
  <c r="L1077" i="1"/>
  <c r="K1077" i="1"/>
  <c r="J1077" i="1"/>
  <c r="L1076" i="1"/>
  <c r="K1076" i="1"/>
  <c r="J1076" i="1"/>
  <c r="L1075" i="1"/>
  <c r="K1075" i="1"/>
  <c r="J1075" i="1"/>
  <c r="L1074" i="1"/>
  <c r="K1074" i="1"/>
  <c r="J1074" i="1"/>
  <c r="L1073" i="1"/>
  <c r="K1073" i="1"/>
  <c r="J1073" i="1"/>
  <c r="L1072" i="1"/>
  <c r="K1072" i="1"/>
  <c r="J1072" i="1"/>
  <c r="L1071" i="1"/>
  <c r="K1071" i="1"/>
  <c r="J1071" i="1"/>
  <c r="L1070" i="1"/>
  <c r="K1070" i="1"/>
  <c r="J1070" i="1"/>
  <c r="L1069" i="1"/>
  <c r="K1069" i="1"/>
  <c r="J1069" i="1"/>
  <c r="L1068" i="1"/>
  <c r="K1068" i="1"/>
  <c r="J1068" i="1"/>
  <c r="L1067" i="1"/>
  <c r="K1067" i="1"/>
  <c r="J1067" i="1"/>
  <c r="L1066" i="1"/>
  <c r="K1066" i="1"/>
  <c r="J1066" i="1"/>
  <c r="L1065" i="1"/>
  <c r="K1065" i="1"/>
  <c r="J1065" i="1"/>
  <c r="L1064" i="1"/>
  <c r="K1064" i="1"/>
  <c r="J1064" i="1"/>
  <c r="L1063" i="1"/>
  <c r="K1063" i="1"/>
  <c r="J1063" i="1"/>
  <c r="L1062" i="1"/>
  <c r="K1062" i="1"/>
  <c r="J1062" i="1"/>
  <c r="L1061" i="1"/>
  <c r="K1061" i="1"/>
  <c r="J1061" i="1"/>
  <c r="L1060" i="1"/>
  <c r="K1060" i="1"/>
  <c r="J1060" i="1"/>
  <c r="L1059" i="1"/>
  <c r="K1059" i="1"/>
  <c r="J1059" i="1"/>
  <c r="L1058" i="1"/>
  <c r="K1058" i="1"/>
  <c r="J1058" i="1"/>
  <c r="L1057" i="1"/>
  <c r="K1057" i="1"/>
  <c r="J1057" i="1"/>
  <c r="L1056" i="1"/>
  <c r="K1056" i="1"/>
  <c r="J1056" i="1"/>
  <c r="L1055" i="1"/>
  <c r="K1055" i="1"/>
  <c r="J1055" i="1"/>
  <c r="L1054" i="1"/>
  <c r="K1054" i="1"/>
  <c r="J1054" i="1"/>
  <c r="L1053" i="1"/>
  <c r="K1053" i="1"/>
  <c r="J1053" i="1"/>
  <c r="E1082" i="1"/>
  <c r="D1082" i="1"/>
  <c r="C1082" i="1"/>
  <c r="E1081" i="1"/>
  <c r="D1081" i="1"/>
  <c r="C1081" i="1"/>
  <c r="E1080" i="1"/>
  <c r="D1080" i="1"/>
  <c r="C1080" i="1"/>
  <c r="E1079" i="1"/>
  <c r="D1079" i="1"/>
  <c r="C1079" i="1"/>
  <c r="E1078" i="1"/>
  <c r="D1078" i="1"/>
  <c r="C1078" i="1"/>
  <c r="E1077" i="1"/>
  <c r="D1077" i="1"/>
  <c r="C1077" i="1"/>
  <c r="E1076" i="1"/>
  <c r="D1076" i="1"/>
  <c r="C1076" i="1"/>
  <c r="E1075" i="1"/>
  <c r="D1075" i="1"/>
  <c r="C1075" i="1"/>
  <c r="E1074" i="1"/>
  <c r="D1074" i="1"/>
  <c r="C1074" i="1"/>
  <c r="E1073" i="1"/>
  <c r="D1073" i="1"/>
  <c r="C1073" i="1"/>
  <c r="E1072" i="1"/>
  <c r="D1072" i="1"/>
  <c r="C1072" i="1"/>
  <c r="E1071" i="1"/>
  <c r="D1071" i="1"/>
  <c r="C1071" i="1"/>
  <c r="E1070" i="1"/>
  <c r="D1070" i="1"/>
  <c r="C1070" i="1"/>
  <c r="E1069" i="1"/>
  <c r="D1069" i="1"/>
  <c r="C1069" i="1"/>
  <c r="E1068" i="1"/>
  <c r="D1068" i="1"/>
  <c r="C1068" i="1"/>
  <c r="E1067" i="1"/>
  <c r="D1067" i="1"/>
  <c r="C1067" i="1"/>
  <c r="E1066" i="1"/>
  <c r="D1066" i="1"/>
  <c r="C1066" i="1"/>
  <c r="E1065" i="1"/>
  <c r="D1065" i="1"/>
  <c r="C1065" i="1"/>
  <c r="E1064" i="1"/>
  <c r="D1064" i="1"/>
  <c r="C1064" i="1"/>
  <c r="E1063" i="1"/>
  <c r="D1063" i="1"/>
  <c r="C1063" i="1"/>
  <c r="E1062" i="1"/>
  <c r="D1062" i="1"/>
  <c r="C1062" i="1"/>
  <c r="E1061" i="1"/>
  <c r="D1061" i="1"/>
  <c r="C1061" i="1"/>
  <c r="E1060" i="1"/>
  <c r="D1060" i="1"/>
  <c r="C1060" i="1"/>
  <c r="E1059" i="1"/>
  <c r="D1059" i="1"/>
  <c r="C1059" i="1"/>
  <c r="E1058" i="1"/>
  <c r="D1058" i="1"/>
  <c r="C1058" i="1"/>
  <c r="E1057" i="1"/>
  <c r="D1057" i="1"/>
  <c r="C1057" i="1"/>
  <c r="E1056" i="1"/>
  <c r="D1056" i="1"/>
  <c r="C1056" i="1"/>
  <c r="E1055" i="1"/>
  <c r="D1055" i="1"/>
  <c r="C1055" i="1"/>
  <c r="E1054" i="1"/>
  <c r="D1054" i="1"/>
  <c r="C1054" i="1"/>
  <c r="E1053" i="1"/>
  <c r="D1053" i="1"/>
  <c r="C1053" i="1"/>
  <c r="Z1047" i="1"/>
  <c r="Y1047" i="1"/>
  <c r="X1047" i="1"/>
  <c r="Z1046" i="1"/>
  <c r="Y1046" i="1"/>
  <c r="X1046" i="1"/>
  <c r="Z1045" i="1"/>
  <c r="Y1045" i="1"/>
  <c r="X1045" i="1"/>
  <c r="Z1044" i="1"/>
  <c r="Y1044" i="1"/>
  <c r="X1044" i="1"/>
  <c r="Z1043" i="1"/>
  <c r="Y1043" i="1"/>
  <c r="X1043" i="1"/>
  <c r="Z1042" i="1"/>
  <c r="Y1042" i="1"/>
  <c r="X1042" i="1"/>
  <c r="Z1041" i="1"/>
  <c r="Y1041" i="1"/>
  <c r="X1041" i="1"/>
  <c r="Z1040" i="1"/>
  <c r="Y1040" i="1"/>
  <c r="X1040" i="1"/>
  <c r="Z1039" i="1"/>
  <c r="Y1039" i="1"/>
  <c r="X1039" i="1"/>
  <c r="Z1038" i="1"/>
  <c r="Y1038" i="1"/>
  <c r="X1038" i="1"/>
  <c r="Z1037" i="1"/>
  <c r="Y1037" i="1"/>
  <c r="X1037" i="1"/>
  <c r="Z1036" i="1"/>
  <c r="Y1036" i="1"/>
  <c r="X1036" i="1"/>
  <c r="Z1035" i="1"/>
  <c r="Y1035" i="1"/>
  <c r="X1035" i="1"/>
  <c r="Z1034" i="1"/>
  <c r="Y1034" i="1"/>
  <c r="X1034" i="1"/>
  <c r="Z1033" i="1"/>
  <c r="Y1033" i="1"/>
  <c r="X1033" i="1"/>
  <c r="Z1032" i="1"/>
  <c r="Y1032" i="1"/>
  <c r="X1032" i="1"/>
  <c r="Z1031" i="1"/>
  <c r="Y1031" i="1"/>
  <c r="X1031" i="1"/>
  <c r="Z1030" i="1"/>
  <c r="Y1030" i="1"/>
  <c r="X1030" i="1"/>
  <c r="Z1029" i="1"/>
  <c r="Y1029" i="1"/>
  <c r="X1029" i="1"/>
  <c r="Z1028" i="1"/>
  <c r="Y1028" i="1"/>
  <c r="X1028" i="1"/>
  <c r="Z1027" i="1"/>
  <c r="Y1027" i="1"/>
  <c r="X1027" i="1"/>
  <c r="Z1026" i="1"/>
  <c r="Y1026" i="1"/>
  <c r="X1026" i="1"/>
  <c r="Z1025" i="1"/>
  <c r="Y1025" i="1"/>
  <c r="X1025" i="1"/>
  <c r="Z1024" i="1"/>
  <c r="Y1024" i="1"/>
  <c r="X1024" i="1"/>
  <c r="Z1023" i="1"/>
  <c r="Y1023" i="1"/>
  <c r="X1023" i="1"/>
  <c r="Z1022" i="1"/>
  <c r="Y1022" i="1"/>
  <c r="X1022" i="1"/>
  <c r="Z1021" i="1"/>
  <c r="Y1021" i="1"/>
  <c r="X1021" i="1"/>
  <c r="Z1020" i="1"/>
  <c r="Y1020" i="1"/>
  <c r="X1020" i="1"/>
  <c r="Z1019" i="1"/>
  <c r="Y1019" i="1"/>
  <c r="X1019" i="1"/>
  <c r="Z1018" i="1"/>
  <c r="Y1018" i="1"/>
  <c r="X1018" i="1"/>
  <c r="S1047" i="1"/>
  <c r="R1047" i="1"/>
  <c r="Q1047" i="1"/>
  <c r="S1046" i="1"/>
  <c r="R1046" i="1"/>
  <c r="Q1046" i="1"/>
  <c r="S1045" i="1"/>
  <c r="R1045" i="1"/>
  <c r="Q1045" i="1"/>
  <c r="S1044" i="1"/>
  <c r="R1044" i="1"/>
  <c r="Q1044" i="1"/>
  <c r="S1043" i="1"/>
  <c r="R1043" i="1"/>
  <c r="Q1043" i="1"/>
  <c r="S1042" i="1"/>
  <c r="R1042" i="1"/>
  <c r="Q1042" i="1"/>
  <c r="S1041" i="1"/>
  <c r="R1041" i="1"/>
  <c r="Q1041" i="1"/>
  <c r="S1040" i="1"/>
  <c r="R1040" i="1"/>
  <c r="Q1040" i="1"/>
  <c r="S1039" i="1"/>
  <c r="R1039" i="1"/>
  <c r="Q1039" i="1"/>
  <c r="S1038" i="1"/>
  <c r="R1038" i="1"/>
  <c r="Q1038" i="1"/>
  <c r="S1037" i="1"/>
  <c r="R1037" i="1"/>
  <c r="Q1037" i="1"/>
  <c r="S1036" i="1"/>
  <c r="R1036" i="1"/>
  <c r="Q1036" i="1"/>
  <c r="S1035" i="1"/>
  <c r="R1035" i="1"/>
  <c r="Q1035" i="1"/>
  <c r="S1034" i="1"/>
  <c r="R1034" i="1"/>
  <c r="Q1034" i="1"/>
  <c r="S1033" i="1"/>
  <c r="R1033" i="1"/>
  <c r="Q1033" i="1"/>
  <c r="S1032" i="1"/>
  <c r="R1032" i="1"/>
  <c r="Q1032" i="1"/>
  <c r="S1031" i="1"/>
  <c r="R1031" i="1"/>
  <c r="Q1031" i="1"/>
  <c r="S1030" i="1"/>
  <c r="R1030" i="1"/>
  <c r="Q1030" i="1"/>
  <c r="S1029" i="1"/>
  <c r="R1029" i="1"/>
  <c r="Q1029" i="1"/>
  <c r="S1028" i="1"/>
  <c r="R1028" i="1"/>
  <c r="Q1028" i="1"/>
  <c r="S1027" i="1"/>
  <c r="R1027" i="1"/>
  <c r="Q1027" i="1"/>
  <c r="S1026" i="1"/>
  <c r="R1026" i="1"/>
  <c r="Q1026" i="1"/>
  <c r="S1025" i="1"/>
  <c r="R1025" i="1"/>
  <c r="Q1025" i="1"/>
  <c r="S1024" i="1"/>
  <c r="R1024" i="1"/>
  <c r="Q1024" i="1"/>
  <c r="S1023" i="1"/>
  <c r="R1023" i="1"/>
  <c r="Q1023" i="1"/>
  <c r="S1022" i="1"/>
  <c r="R1022" i="1"/>
  <c r="Q1022" i="1"/>
  <c r="S1021" i="1"/>
  <c r="R1021" i="1"/>
  <c r="Q1021" i="1"/>
  <c r="S1020" i="1"/>
  <c r="R1020" i="1"/>
  <c r="Q1020" i="1"/>
  <c r="S1019" i="1"/>
  <c r="R1019" i="1"/>
  <c r="Q1019" i="1"/>
  <c r="S1018" i="1"/>
  <c r="R1018" i="1"/>
  <c r="Q1018" i="1"/>
  <c r="L1047" i="1"/>
  <c r="K1047" i="1"/>
  <c r="J1047" i="1"/>
  <c r="L1046" i="1"/>
  <c r="K1046" i="1"/>
  <c r="J1046" i="1"/>
  <c r="L1045" i="1"/>
  <c r="K1045" i="1"/>
  <c r="J1045" i="1"/>
  <c r="L1044" i="1"/>
  <c r="K1044" i="1"/>
  <c r="J1044" i="1"/>
  <c r="L1043" i="1"/>
  <c r="K1043" i="1"/>
  <c r="J1043" i="1"/>
  <c r="L1042" i="1"/>
  <c r="K1042" i="1"/>
  <c r="J1042" i="1"/>
  <c r="L1041" i="1"/>
  <c r="K1041" i="1"/>
  <c r="J1041" i="1"/>
  <c r="L1040" i="1"/>
  <c r="K1040" i="1"/>
  <c r="J1040" i="1"/>
  <c r="L1039" i="1"/>
  <c r="K1039" i="1"/>
  <c r="J1039" i="1"/>
  <c r="L1038" i="1"/>
  <c r="K1038" i="1"/>
  <c r="J1038" i="1"/>
  <c r="L1037" i="1"/>
  <c r="K1037" i="1"/>
  <c r="J1037" i="1"/>
  <c r="L1036" i="1"/>
  <c r="K1036" i="1"/>
  <c r="J1036" i="1"/>
  <c r="L1035" i="1"/>
  <c r="K1035" i="1"/>
  <c r="J1035" i="1"/>
  <c r="L1034" i="1"/>
  <c r="K1034" i="1"/>
  <c r="J1034" i="1"/>
  <c r="L1033" i="1"/>
  <c r="K1033" i="1"/>
  <c r="J1033" i="1"/>
  <c r="L1032" i="1"/>
  <c r="K1032" i="1"/>
  <c r="J1032" i="1"/>
  <c r="L1031" i="1"/>
  <c r="K1031" i="1"/>
  <c r="J1031" i="1"/>
  <c r="L1030" i="1"/>
  <c r="K1030" i="1"/>
  <c r="J1030" i="1"/>
  <c r="L1029" i="1"/>
  <c r="K1029" i="1"/>
  <c r="J1029" i="1"/>
  <c r="L1028" i="1"/>
  <c r="K1028" i="1"/>
  <c r="J1028" i="1"/>
  <c r="L1027" i="1"/>
  <c r="K1027" i="1"/>
  <c r="J1027" i="1"/>
  <c r="L1026" i="1"/>
  <c r="K1026" i="1"/>
  <c r="J1026" i="1"/>
  <c r="L1025" i="1"/>
  <c r="K1025" i="1"/>
  <c r="J1025" i="1"/>
  <c r="L1024" i="1"/>
  <c r="K1024" i="1"/>
  <c r="J1024" i="1"/>
  <c r="L1023" i="1"/>
  <c r="K1023" i="1"/>
  <c r="J1023" i="1"/>
  <c r="L1022" i="1"/>
  <c r="K1022" i="1"/>
  <c r="J1022" i="1"/>
  <c r="L1021" i="1"/>
  <c r="K1021" i="1"/>
  <c r="J1021" i="1"/>
  <c r="L1020" i="1"/>
  <c r="K1020" i="1"/>
  <c r="J1020" i="1"/>
  <c r="L1019" i="1"/>
  <c r="K1019" i="1"/>
  <c r="J1019" i="1"/>
  <c r="L1018" i="1"/>
  <c r="K1018" i="1"/>
  <c r="J1018" i="1"/>
  <c r="C1019" i="1"/>
  <c r="D1019" i="1"/>
  <c r="E1019" i="1"/>
  <c r="C1020" i="1"/>
  <c r="D1020" i="1"/>
  <c r="E1020" i="1"/>
  <c r="C1021" i="1"/>
  <c r="D1021" i="1"/>
  <c r="E1021" i="1"/>
  <c r="C1022" i="1"/>
  <c r="D1022" i="1"/>
  <c r="E1022" i="1"/>
  <c r="C1023" i="1"/>
  <c r="D1023" i="1"/>
  <c r="E1023" i="1"/>
  <c r="C1024" i="1"/>
  <c r="D1024" i="1"/>
  <c r="E1024" i="1"/>
  <c r="C1025" i="1"/>
  <c r="D1025" i="1"/>
  <c r="E1025" i="1"/>
  <c r="C1026" i="1"/>
  <c r="D1026" i="1"/>
  <c r="E1026" i="1"/>
  <c r="C1027" i="1"/>
  <c r="D1027" i="1"/>
  <c r="E1027" i="1"/>
  <c r="C1028" i="1"/>
  <c r="D1028" i="1"/>
  <c r="E1028" i="1"/>
  <c r="C1029" i="1"/>
  <c r="D1029" i="1"/>
  <c r="E1029" i="1"/>
  <c r="C1030" i="1"/>
  <c r="D1030" i="1"/>
  <c r="E1030" i="1"/>
  <c r="C1031" i="1"/>
  <c r="D1031" i="1"/>
  <c r="E1031" i="1"/>
  <c r="C1032" i="1"/>
  <c r="D1032" i="1"/>
  <c r="E1032" i="1"/>
  <c r="C1033" i="1"/>
  <c r="D1033" i="1"/>
  <c r="E1033" i="1"/>
  <c r="C1034" i="1"/>
  <c r="D1034" i="1"/>
  <c r="E1034" i="1"/>
  <c r="C1035" i="1"/>
  <c r="D1035" i="1"/>
  <c r="E1035" i="1"/>
  <c r="C1036" i="1"/>
  <c r="D1036" i="1"/>
  <c r="E1036" i="1"/>
  <c r="C1037" i="1"/>
  <c r="D1037" i="1"/>
  <c r="E1037" i="1"/>
  <c r="C1038" i="1"/>
  <c r="D1038" i="1"/>
  <c r="E1038" i="1"/>
  <c r="C1039" i="1"/>
  <c r="D1039" i="1"/>
  <c r="E1039" i="1"/>
  <c r="C1040" i="1"/>
  <c r="D1040" i="1"/>
  <c r="E1040" i="1"/>
  <c r="C1041" i="1"/>
  <c r="D1041" i="1"/>
  <c r="E1041" i="1"/>
  <c r="C1042" i="1"/>
  <c r="D1042" i="1"/>
  <c r="E1042" i="1"/>
  <c r="C1043" i="1"/>
  <c r="D1043" i="1"/>
  <c r="E1043" i="1"/>
  <c r="C1044" i="1"/>
  <c r="D1044" i="1"/>
  <c r="E1044" i="1"/>
  <c r="C1045" i="1"/>
  <c r="D1045" i="1"/>
  <c r="E1045" i="1"/>
  <c r="C1046" i="1"/>
  <c r="D1046" i="1"/>
  <c r="E1046" i="1"/>
  <c r="C1047" i="1"/>
  <c r="D1047" i="1"/>
  <c r="E1047" i="1"/>
  <c r="D1018" i="1"/>
  <c r="E1018" i="1"/>
  <c r="C1018" i="1"/>
  <c r="C988" i="1"/>
  <c r="D988" i="1"/>
  <c r="E988" i="1"/>
  <c r="Z987" i="1"/>
  <c r="Y987" i="1"/>
  <c r="X987" i="1"/>
  <c r="Z986" i="1"/>
  <c r="Y986" i="1"/>
  <c r="X986" i="1"/>
  <c r="Z985" i="1"/>
  <c r="Y985" i="1"/>
  <c r="X985" i="1"/>
  <c r="Z984" i="1"/>
  <c r="Y984" i="1"/>
  <c r="X984" i="1"/>
  <c r="Z983" i="1"/>
  <c r="Y983" i="1"/>
  <c r="X983" i="1"/>
  <c r="Z982" i="1"/>
  <c r="Y982" i="1"/>
  <c r="X982" i="1"/>
  <c r="Z981" i="1"/>
  <c r="Y981" i="1"/>
  <c r="X981" i="1"/>
  <c r="Z980" i="1"/>
  <c r="Y980" i="1"/>
  <c r="X980" i="1"/>
  <c r="Z979" i="1"/>
  <c r="Y979" i="1"/>
  <c r="X979" i="1"/>
  <c r="Z978" i="1"/>
  <c r="Y978" i="1"/>
  <c r="X978" i="1"/>
  <c r="Z977" i="1"/>
  <c r="Y977" i="1"/>
  <c r="X977" i="1"/>
  <c r="Z976" i="1"/>
  <c r="Y976" i="1"/>
  <c r="X976" i="1"/>
  <c r="Z975" i="1"/>
  <c r="Y975" i="1"/>
  <c r="X975" i="1"/>
  <c r="Z974" i="1"/>
  <c r="Y974" i="1"/>
  <c r="X974" i="1"/>
  <c r="Z973" i="1"/>
  <c r="Y973" i="1"/>
  <c r="X973" i="1"/>
  <c r="Z972" i="1"/>
  <c r="Y972" i="1"/>
  <c r="X972" i="1"/>
  <c r="Z971" i="1"/>
  <c r="Y971" i="1"/>
  <c r="X971" i="1"/>
  <c r="Z970" i="1"/>
  <c r="Y970" i="1"/>
  <c r="X970" i="1"/>
  <c r="Z969" i="1"/>
  <c r="Y969" i="1"/>
  <c r="X969" i="1"/>
  <c r="Z968" i="1"/>
  <c r="Y968" i="1"/>
  <c r="X968" i="1"/>
  <c r="Z967" i="1"/>
  <c r="Y967" i="1"/>
  <c r="X967" i="1"/>
  <c r="Z966" i="1"/>
  <c r="Y966" i="1"/>
  <c r="X966" i="1"/>
  <c r="Z965" i="1"/>
  <c r="Y965" i="1"/>
  <c r="X965" i="1"/>
  <c r="Z964" i="1"/>
  <c r="Y964" i="1"/>
  <c r="X964" i="1"/>
  <c r="Z963" i="1"/>
  <c r="Y963" i="1"/>
  <c r="X963" i="1"/>
  <c r="Z962" i="1"/>
  <c r="Y962" i="1"/>
  <c r="X962" i="1"/>
  <c r="Z961" i="1"/>
  <c r="Y961" i="1"/>
  <c r="X961" i="1"/>
  <c r="Z960" i="1"/>
  <c r="Y960" i="1"/>
  <c r="X960" i="1"/>
  <c r="Z959" i="1"/>
  <c r="Y959" i="1"/>
  <c r="X959" i="1"/>
  <c r="Z958" i="1"/>
  <c r="Y958" i="1"/>
  <c r="X958" i="1"/>
  <c r="S987" i="1"/>
  <c r="R987" i="1"/>
  <c r="Q987" i="1"/>
  <c r="S986" i="1"/>
  <c r="R986" i="1"/>
  <c r="Q986" i="1"/>
  <c r="S985" i="1"/>
  <c r="R985" i="1"/>
  <c r="Q985" i="1"/>
  <c r="S984" i="1"/>
  <c r="R984" i="1"/>
  <c r="Q984" i="1"/>
  <c r="S983" i="1"/>
  <c r="R983" i="1"/>
  <c r="Q983" i="1"/>
  <c r="S982" i="1"/>
  <c r="R982" i="1"/>
  <c r="Q982" i="1"/>
  <c r="S981" i="1"/>
  <c r="R981" i="1"/>
  <c r="Q981" i="1"/>
  <c r="S980" i="1"/>
  <c r="R980" i="1"/>
  <c r="Q980" i="1"/>
  <c r="S979" i="1"/>
  <c r="R979" i="1"/>
  <c r="Q979" i="1"/>
  <c r="S978" i="1"/>
  <c r="R978" i="1"/>
  <c r="Q978" i="1"/>
  <c r="S977" i="1"/>
  <c r="R977" i="1"/>
  <c r="Q977" i="1"/>
  <c r="S976" i="1"/>
  <c r="R976" i="1"/>
  <c r="Q976" i="1"/>
  <c r="S975" i="1"/>
  <c r="R975" i="1"/>
  <c r="Q975" i="1"/>
  <c r="S974" i="1"/>
  <c r="R974" i="1"/>
  <c r="Q974" i="1"/>
  <c r="S973" i="1"/>
  <c r="R973" i="1"/>
  <c r="Q973" i="1"/>
  <c r="S972" i="1"/>
  <c r="R972" i="1"/>
  <c r="Q972" i="1"/>
  <c r="S971" i="1"/>
  <c r="R971" i="1"/>
  <c r="Q971" i="1"/>
  <c r="S970" i="1"/>
  <c r="R970" i="1"/>
  <c r="Q970" i="1"/>
  <c r="S969" i="1"/>
  <c r="R969" i="1"/>
  <c r="Q969" i="1"/>
  <c r="S968" i="1"/>
  <c r="R968" i="1"/>
  <c r="Q968" i="1"/>
  <c r="S967" i="1"/>
  <c r="R967" i="1"/>
  <c r="Q967" i="1"/>
  <c r="S966" i="1"/>
  <c r="R966" i="1"/>
  <c r="Q966" i="1"/>
  <c r="S965" i="1"/>
  <c r="R965" i="1"/>
  <c r="Q965" i="1"/>
  <c r="S964" i="1"/>
  <c r="R964" i="1"/>
  <c r="Q964" i="1"/>
  <c r="S963" i="1"/>
  <c r="R963" i="1"/>
  <c r="Q963" i="1"/>
  <c r="S962" i="1"/>
  <c r="R962" i="1"/>
  <c r="Q962" i="1"/>
  <c r="S961" i="1"/>
  <c r="R961" i="1"/>
  <c r="Q961" i="1"/>
  <c r="S960" i="1"/>
  <c r="R960" i="1"/>
  <c r="Q960" i="1"/>
  <c r="S959" i="1"/>
  <c r="R959" i="1"/>
  <c r="Q959" i="1"/>
  <c r="S958" i="1"/>
  <c r="R958" i="1"/>
  <c r="Q958" i="1"/>
  <c r="L987" i="1"/>
  <c r="K987" i="1"/>
  <c r="J987" i="1"/>
  <c r="L986" i="1"/>
  <c r="K986" i="1"/>
  <c r="J986" i="1"/>
  <c r="L985" i="1"/>
  <c r="K985" i="1"/>
  <c r="J985" i="1"/>
  <c r="L984" i="1"/>
  <c r="K984" i="1"/>
  <c r="J984" i="1"/>
  <c r="L983" i="1"/>
  <c r="K983" i="1"/>
  <c r="J983" i="1"/>
  <c r="L982" i="1"/>
  <c r="K982" i="1"/>
  <c r="J982" i="1"/>
  <c r="L981" i="1"/>
  <c r="K981" i="1"/>
  <c r="J981" i="1"/>
  <c r="L980" i="1"/>
  <c r="K980" i="1"/>
  <c r="J980" i="1"/>
  <c r="L979" i="1"/>
  <c r="K979" i="1"/>
  <c r="J979" i="1"/>
  <c r="L978" i="1"/>
  <c r="K978" i="1"/>
  <c r="J978" i="1"/>
  <c r="L977" i="1"/>
  <c r="K977" i="1"/>
  <c r="J977" i="1"/>
  <c r="L976" i="1"/>
  <c r="K976" i="1"/>
  <c r="J976" i="1"/>
  <c r="L975" i="1"/>
  <c r="K975" i="1"/>
  <c r="J975" i="1"/>
  <c r="L974" i="1"/>
  <c r="K974" i="1"/>
  <c r="J974" i="1"/>
  <c r="L973" i="1"/>
  <c r="K973" i="1"/>
  <c r="J973" i="1"/>
  <c r="L972" i="1"/>
  <c r="K972" i="1"/>
  <c r="J972" i="1"/>
  <c r="L971" i="1"/>
  <c r="K971" i="1"/>
  <c r="J971" i="1"/>
  <c r="L970" i="1"/>
  <c r="K970" i="1"/>
  <c r="J970" i="1"/>
  <c r="L969" i="1"/>
  <c r="K969" i="1"/>
  <c r="J969" i="1"/>
  <c r="L968" i="1"/>
  <c r="K968" i="1"/>
  <c r="J968" i="1"/>
  <c r="L967" i="1"/>
  <c r="K967" i="1"/>
  <c r="J967" i="1"/>
  <c r="L966" i="1"/>
  <c r="K966" i="1"/>
  <c r="J966" i="1"/>
  <c r="L965" i="1"/>
  <c r="K965" i="1"/>
  <c r="J965" i="1"/>
  <c r="L964" i="1"/>
  <c r="K964" i="1"/>
  <c r="J964" i="1"/>
  <c r="L963" i="1"/>
  <c r="K963" i="1"/>
  <c r="J963" i="1"/>
  <c r="L962" i="1"/>
  <c r="K962" i="1"/>
  <c r="J962" i="1"/>
  <c r="L961" i="1"/>
  <c r="K961" i="1"/>
  <c r="J961" i="1"/>
  <c r="L960" i="1"/>
  <c r="K960" i="1"/>
  <c r="J960" i="1"/>
  <c r="L959" i="1"/>
  <c r="K959" i="1"/>
  <c r="J959" i="1"/>
  <c r="L958" i="1"/>
  <c r="K958" i="1"/>
  <c r="J958" i="1"/>
  <c r="E987" i="1"/>
  <c r="D987" i="1"/>
  <c r="C987" i="1"/>
  <c r="E986" i="1"/>
  <c r="D986" i="1"/>
  <c r="C986" i="1"/>
  <c r="E985" i="1"/>
  <c r="D985" i="1"/>
  <c r="C985" i="1"/>
  <c r="E984" i="1"/>
  <c r="D984" i="1"/>
  <c r="C984" i="1"/>
  <c r="E983" i="1"/>
  <c r="D983" i="1"/>
  <c r="C983" i="1"/>
  <c r="E982" i="1"/>
  <c r="D982" i="1"/>
  <c r="C982" i="1"/>
  <c r="E981" i="1"/>
  <c r="D981" i="1"/>
  <c r="C981" i="1"/>
  <c r="E980" i="1"/>
  <c r="D980" i="1"/>
  <c r="C980" i="1"/>
  <c r="E979" i="1"/>
  <c r="D979" i="1"/>
  <c r="C979" i="1"/>
  <c r="E978" i="1"/>
  <c r="D978" i="1"/>
  <c r="C978" i="1"/>
  <c r="E977" i="1"/>
  <c r="D977" i="1"/>
  <c r="C977" i="1"/>
  <c r="E976" i="1"/>
  <c r="D976" i="1"/>
  <c r="C976" i="1"/>
  <c r="E975" i="1"/>
  <c r="D975" i="1"/>
  <c r="C975" i="1"/>
  <c r="E974" i="1"/>
  <c r="D974" i="1"/>
  <c r="C974" i="1"/>
  <c r="E973" i="1"/>
  <c r="D973" i="1"/>
  <c r="C973" i="1"/>
  <c r="E972" i="1"/>
  <c r="D972" i="1"/>
  <c r="C972" i="1"/>
  <c r="E971" i="1"/>
  <c r="D971" i="1"/>
  <c r="C971" i="1"/>
  <c r="E970" i="1"/>
  <c r="D970" i="1"/>
  <c r="C970" i="1"/>
  <c r="E969" i="1"/>
  <c r="D969" i="1"/>
  <c r="C969" i="1"/>
  <c r="E968" i="1"/>
  <c r="D968" i="1"/>
  <c r="C968" i="1"/>
  <c r="E967" i="1"/>
  <c r="D967" i="1"/>
  <c r="C967" i="1"/>
  <c r="E966" i="1"/>
  <c r="D966" i="1"/>
  <c r="C966" i="1"/>
  <c r="E965" i="1"/>
  <c r="D965" i="1"/>
  <c r="C965" i="1"/>
  <c r="E964" i="1"/>
  <c r="D964" i="1"/>
  <c r="C964" i="1"/>
  <c r="E963" i="1"/>
  <c r="D963" i="1"/>
  <c r="C963" i="1"/>
  <c r="E962" i="1"/>
  <c r="D962" i="1"/>
  <c r="C962" i="1"/>
  <c r="E961" i="1"/>
  <c r="D961" i="1"/>
  <c r="C961" i="1"/>
  <c r="E960" i="1"/>
  <c r="D960" i="1"/>
  <c r="C960" i="1"/>
  <c r="E959" i="1"/>
  <c r="D959" i="1"/>
  <c r="C959" i="1"/>
  <c r="E958" i="1"/>
  <c r="D958" i="1"/>
  <c r="C958" i="1"/>
  <c r="Z952" i="1"/>
  <c r="Y952" i="1"/>
  <c r="X952" i="1"/>
  <c r="Z951" i="1"/>
  <c r="Y951" i="1"/>
  <c r="X951" i="1"/>
  <c r="Z950" i="1"/>
  <c r="Y950" i="1"/>
  <c r="X950" i="1"/>
  <c r="Z949" i="1"/>
  <c r="Y949" i="1"/>
  <c r="X949" i="1"/>
  <c r="Z948" i="1"/>
  <c r="Y948" i="1"/>
  <c r="X948" i="1"/>
  <c r="Z947" i="1"/>
  <c r="Y947" i="1"/>
  <c r="X947" i="1"/>
  <c r="Z946" i="1"/>
  <c r="Y946" i="1"/>
  <c r="X946" i="1"/>
  <c r="Z945" i="1"/>
  <c r="Y945" i="1"/>
  <c r="X945" i="1"/>
  <c r="Z944" i="1"/>
  <c r="Y944" i="1"/>
  <c r="X944" i="1"/>
  <c r="Z943" i="1"/>
  <c r="Y943" i="1"/>
  <c r="X943" i="1"/>
  <c r="Z942" i="1"/>
  <c r="Y942" i="1"/>
  <c r="X942" i="1"/>
  <c r="Z941" i="1"/>
  <c r="Y941" i="1"/>
  <c r="X941" i="1"/>
  <c r="Z940" i="1"/>
  <c r="Y940" i="1"/>
  <c r="X940" i="1"/>
  <c r="Z939" i="1"/>
  <c r="Y939" i="1"/>
  <c r="X939" i="1"/>
  <c r="Z938" i="1"/>
  <c r="Y938" i="1"/>
  <c r="X938" i="1"/>
  <c r="Z937" i="1"/>
  <c r="Y937" i="1"/>
  <c r="X937" i="1"/>
  <c r="Z936" i="1"/>
  <c r="Y936" i="1"/>
  <c r="X936" i="1"/>
  <c r="Z935" i="1"/>
  <c r="Y935" i="1"/>
  <c r="X935" i="1"/>
  <c r="Z934" i="1"/>
  <c r="Y934" i="1"/>
  <c r="X934" i="1"/>
  <c r="Z933" i="1"/>
  <c r="Y933" i="1"/>
  <c r="X933" i="1"/>
  <c r="Z932" i="1"/>
  <c r="Y932" i="1"/>
  <c r="X932" i="1"/>
  <c r="Z931" i="1"/>
  <c r="Y931" i="1"/>
  <c r="X931" i="1"/>
  <c r="Z930" i="1"/>
  <c r="Y930" i="1"/>
  <c r="X930" i="1"/>
  <c r="Z929" i="1"/>
  <c r="Y929" i="1"/>
  <c r="X929" i="1"/>
  <c r="Z928" i="1"/>
  <c r="Y928" i="1"/>
  <c r="X928" i="1"/>
  <c r="Z927" i="1"/>
  <c r="Y927" i="1"/>
  <c r="X927" i="1"/>
  <c r="Z926" i="1"/>
  <c r="Y926" i="1"/>
  <c r="X926" i="1"/>
  <c r="Z925" i="1"/>
  <c r="Y925" i="1"/>
  <c r="X925" i="1"/>
  <c r="Z924" i="1"/>
  <c r="Y924" i="1"/>
  <c r="X924" i="1"/>
  <c r="Z923" i="1"/>
  <c r="Y923" i="1"/>
  <c r="X923" i="1"/>
  <c r="S952" i="1"/>
  <c r="R952" i="1"/>
  <c r="Q952" i="1"/>
  <c r="S951" i="1"/>
  <c r="R951" i="1"/>
  <c r="Q951" i="1"/>
  <c r="S950" i="1"/>
  <c r="R950" i="1"/>
  <c r="Q950" i="1"/>
  <c r="S949" i="1"/>
  <c r="R949" i="1"/>
  <c r="Q949" i="1"/>
  <c r="S948" i="1"/>
  <c r="R948" i="1"/>
  <c r="Q948" i="1"/>
  <c r="S947" i="1"/>
  <c r="R947" i="1"/>
  <c r="Q947" i="1"/>
  <c r="S946" i="1"/>
  <c r="R946" i="1"/>
  <c r="Q946" i="1"/>
  <c r="S945" i="1"/>
  <c r="R945" i="1"/>
  <c r="Q945" i="1"/>
  <c r="S944" i="1"/>
  <c r="R944" i="1"/>
  <c r="Q944" i="1"/>
  <c r="S943" i="1"/>
  <c r="R943" i="1"/>
  <c r="Q943" i="1"/>
  <c r="S942" i="1"/>
  <c r="R942" i="1"/>
  <c r="Q942" i="1"/>
  <c r="S941" i="1"/>
  <c r="R941" i="1"/>
  <c r="Q941" i="1"/>
  <c r="S940" i="1"/>
  <c r="R940" i="1"/>
  <c r="Q940" i="1"/>
  <c r="S939" i="1"/>
  <c r="R939" i="1"/>
  <c r="Q939" i="1"/>
  <c r="S938" i="1"/>
  <c r="R938" i="1"/>
  <c r="Q938" i="1"/>
  <c r="S937" i="1"/>
  <c r="R937" i="1"/>
  <c r="Q937" i="1"/>
  <c r="S936" i="1"/>
  <c r="R936" i="1"/>
  <c r="Q936" i="1"/>
  <c r="S935" i="1"/>
  <c r="R935" i="1"/>
  <c r="Q935" i="1"/>
  <c r="S934" i="1"/>
  <c r="R934" i="1"/>
  <c r="Q934" i="1"/>
  <c r="S933" i="1"/>
  <c r="R933" i="1"/>
  <c r="Q933" i="1"/>
  <c r="S932" i="1"/>
  <c r="R932" i="1"/>
  <c r="Q932" i="1"/>
  <c r="S931" i="1"/>
  <c r="R931" i="1"/>
  <c r="Q931" i="1"/>
  <c r="S930" i="1"/>
  <c r="R930" i="1"/>
  <c r="Q930" i="1"/>
  <c r="S929" i="1"/>
  <c r="R929" i="1"/>
  <c r="Q929" i="1"/>
  <c r="S928" i="1"/>
  <c r="R928" i="1"/>
  <c r="Q928" i="1"/>
  <c r="S927" i="1"/>
  <c r="R927" i="1"/>
  <c r="Q927" i="1"/>
  <c r="S926" i="1"/>
  <c r="R926" i="1"/>
  <c r="Q926" i="1"/>
  <c r="S925" i="1"/>
  <c r="R925" i="1"/>
  <c r="Q925" i="1"/>
  <c r="S924" i="1"/>
  <c r="R924" i="1"/>
  <c r="Q924" i="1"/>
  <c r="S923" i="1"/>
  <c r="R923" i="1"/>
  <c r="Q923" i="1"/>
  <c r="K952" i="1"/>
  <c r="J952" i="1"/>
  <c r="K951" i="1"/>
  <c r="J951" i="1"/>
  <c r="K950" i="1"/>
  <c r="J950" i="1"/>
  <c r="K949" i="1"/>
  <c r="J949" i="1"/>
  <c r="K948" i="1"/>
  <c r="J948" i="1"/>
  <c r="K947" i="1"/>
  <c r="J947" i="1"/>
  <c r="K946" i="1"/>
  <c r="J946" i="1"/>
  <c r="K945" i="1"/>
  <c r="J945" i="1"/>
  <c r="K944" i="1"/>
  <c r="J944" i="1"/>
  <c r="K943" i="1"/>
  <c r="J943" i="1"/>
  <c r="K942" i="1"/>
  <c r="J942" i="1"/>
  <c r="K941" i="1"/>
  <c r="J941" i="1"/>
  <c r="K940" i="1"/>
  <c r="J940" i="1"/>
  <c r="K939" i="1"/>
  <c r="J939" i="1"/>
  <c r="K938" i="1"/>
  <c r="J938" i="1"/>
  <c r="K937" i="1"/>
  <c r="J937" i="1"/>
  <c r="K936" i="1"/>
  <c r="J936" i="1"/>
  <c r="K935" i="1"/>
  <c r="J935" i="1"/>
  <c r="K934" i="1"/>
  <c r="J934" i="1"/>
  <c r="K933" i="1"/>
  <c r="J933" i="1"/>
  <c r="K932" i="1"/>
  <c r="J932" i="1"/>
  <c r="K931" i="1"/>
  <c r="J931" i="1"/>
  <c r="K930" i="1"/>
  <c r="J930" i="1"/>
  <c r="K929" i="1"/>
  <c r="J929" i="1"/>
  <c r="K928" i="1"/>
  <c r="J928" i="1"/>
  <c r="K927" i="1"/>
  <c r="J927" i="1"/>
  <c r="K926" i="1"/>
  <c r="J926" i="1"/>
  <c r="K925" i="1"/>
  <c r="J925" i="1"/>
  <c r="K924" i="1"/>
  <c r="J924" i="1"/>
  <c r="K923" i="1"/>
  <c r="J923" i="1"/>
  <c r="E952" i="1"/>
  <c r="D952" i="1"/>
  <c r="C952" i="1"/>
  <c r="E951" i="1"/>
  <c r="D951" i="1"/>
  <c r="C951" i="1"/>
  <c r="E950" i="1"/>
  <c r="D950" i="1"/>
  <c r="C950" i="1"/>
  <c r="E949" i="1"/>
  <c r="D949" i="1"/>
  <c r="C949" i="1"/>
  <c r="E948" i="1"/>
  <c r="D948" i="1"/>
  <c r="C948" i="1"/>
  <c r="E947" i="1"/>
  <c r="D947" i="1"/>
  <c r="C947" i="1"/>
  <c r="E946" i="1"/>
  <c r="D946" i="1"/>
  <c r="C946" i="1"/>
  <c r="E945" i="1"/>
  <c r="D945" i="1"/>
  <c r="C945" i="1"/>
  <c r="E944" i="1"/>
  <c r="D944" i="1"/>
  <c r="C944" i="1"/>
  <c r="E943" i="1"/>
  <c r="D943" i="1"/>
  <c r="C943" i="1"/>
  <c r="E942" i="1"/>
  <c r="D942" i="1"/>
  <c r="C942" i="1"/>
  <c r="E941" i="1"/>
  <c r="D941" i="1"/>
  <c r="C941" i="1"/>
  <c r="E940" i="1"/>
  <c r="D940" i="1"/>
  <c r="C940" i="1"/>
  <c r="E939" i="1"/>
  <c r="D939" i="1"/>
  <c r="C939" i="1"/>
  <c r="E938" i="1"/>
  <c r="D938" i="1"/>
  <c r="C938" i="1"/>
  <c r="E937" i="1"/>
  <c r="D937" i="1"/>
  <c r="C937" i="1"/>
  <c r="E936" i="1"/>
  <c r="D936" i="1"/>
  <c r="C936" i="1"/>
  <c r="E935" i="1"/>
  <c r="D935" i="1"/>
  <c r="C935" i="1"/>
  <c r="E934" i="1"/>
  <c r="D934" i="1"/>
  <c r="C934" i="1"/>
  <c r="E933" i="1"/>
  <c r="D933" i="1"/>
  <c r="C933" i="1"/>
  <c r="E932" i="1"/>
  <c r="D932" i="1"/>
  <c r="C932" i="1"/>
  <c r="E931" i="1"/>
  <c r="D931" i="1"/>
  <c r="C931" i="1"/>
  <c r="E930" i="1"/>
  <c r="D930" i="1"/>
  <c r="C930" i="1"/>
  <c r="E929" i="1"/>
  <c r="D929" i="1"/>
  <c r="C929" i="1"/>
  <c r="E928" i="1"/>
  <c r="D928" i="1"/>
  <c r="C928" i="1"/>
  <c r="E927" i="1"/>
  <c r="D927" i="1"/>
  <c r="C927" i="1"/>
  <c r="E926" i="1"/>
  <c r="D926" i="1"/>
  <c r="C926" i="1"/>
  <c r="E925" i="1"/>
  <c r="D925" i="1"/>
  <c r="C925" i="1"/>
  <c r="E924" i="1"/>
  <c r="D924" i="1"/>
  <c r="C924" i="1"/>
  <c r="E923" i="1"/>
  <c r="D923" i="1"/>
  <c r="C923" i="1"/>
  <c r="Z917" i="1"/>
  <c r="Y917" i="1"/>
  <c r="X917" i="1"/>
  <c r="Z916" i="1"/>
  <c r="Y916" i="1"/>
  <c r="X916" i="1"/>
  <c r="Z915" i="1"/>
  <c r="Y915" i="1"/>
  <c r="X915" i="1"/>
  <c r="Z914" i="1"/>
  <c r="Y914" i="1"/>
  <c r="X914" i="1"/>
  <c r="Z913" i="1"/>
  <c r="Y913" i="1"/>
  <c r="X913" i="1"/>
  <c r="Z912" i="1"/>
  <c r="Y912" i="1"/>
  <c r="X912" i="1"/>
  <c r="Z911" i="1"/>
  <c r="Y911" i="1"/>
  <c r="X911" i="1"/>
  <c r="Z910" i="1"/>
  <c r="Y910" i="1"/>
  <c r="X910" i="1"/>
  <c r="Z909" i="1"/>
  <c r="Y909" i="1"/>
  <c r="X909" i="1"/>
  <c r="Z908" i="1"/>
  <c r="Y908" i="1"/>
  <c r="X908" i="1"/>
  <c r="Z907" i="1"/>
  <c r="Y907" i="1"/>
  <c r="X907" i="1"/>
  <c r="Z906" i="1"/>
  <c r="Y906" i="1"/>
  <c r="X906" i="1"/>
  <c r="Z905" i="1"/>
  <c r="Y905" i="1"/>
  <c r="X905" i="1"/>
  <c r="Z904" i="1"/>
  <c r="Y904" i="1"/>
  <c r="X904" i="1"/>
  <c r="Z903" i="1"/>
  <c r="Y903" i="1"/>
  <c r="X903" i="1"/>
  <c r="Z902" i="1"/>
  <c r="Y902" i="1"/>
  <c r="X902" i="1"/>
  <c r="Z901" i="1"/>
  <c r="Y901" i="1"/>
  <c r="X901" i="1"/>
  <c r="Z900" i="1"/>
  <c r="Y900" i="1"/>
  <c r="X900" i="1"/>
  <c r="Z899" i="1"/>
  <c r="Y899" i="1"/>
  <c r="X899" i="1"/>
  <c r="Z898" i="1"/>
  <c r="Y898" i="1"/>
  <c r="X898" i="1"/>
  <c r="Z897" i="1"/>
  <c r="Y897" i="1"/>
  <c r="X897" i="1"/>
  <c r="Z896" i="1"/>
  <c r="Y896" i="1"/>
  <c r="X896" i="1"/>
  <c r="Z895" i="1"/>
  <c r="Y895" i="1"/>
  <c r="X895" i="1"/>
  <c r="Z894" i="1"/>
  <c r="Y894" i="1"/>
  <c r="X894" i="1"/>
  <c r="Z893" i="1"/>
  <c r="Y893" i="1"/>
  <c r="X893" i="1"/>
  <c r="Z892" i="1"/>
  <c r="Y892" i="1"/>
  <c r="X892" i="1"/>
  <c r="Z891" i="1"/>
  <c r="Y891" i="1"/>
  <c r="X891" i="1"/>
  <c r="Z890" i="1"/>
  <c r="Y890" i="1"/>
  <c r="X890" i="1"/>
  <c r="Z889" i="1"/>
  <c r="Y889" i="1"/>
  <c r="X889" i="1"/>
  <c r="Z888" i="1"/>
  <c r="Y888" i="1"/>
  <c r="X888" i="1"/>
  <c r="S917" i="1"/>
  <c r="R917" i="1"/>
  <c r="Q917" i="1"/>
  <c r="S916" i="1"/>
  <c r="R916" i="1"/>
  <c r="Q916" i="1"/>
  <c r="S915" i="1"/>
  <c r="R915" i="1"/>
  <c r="Q915" i="1"/>
  <c r="S914" i="1"/>
  <c r="R914" i="1"/>
  <c r="Q914" i="1"/>
  <c r="S913" i="1"/>
  <c r="R913" i="1"/>
  <c r="Q913" i="1"/>
  <c r="S912" i="1"/>
  <c r="R912" i="1"/>
  <c r="Q912" i="1"/>
  <c r="S911" i="1"/>
  <c r="R911" i="1"/>
  <c r="Q911" i="1"/>
  <c r="S910" i="1"/>
  <c r="R910" i="1"/>
  <c r="Q910" i="1"/>
  <c r="S909" i="1"/>
  <c r="R909" i="1"/>
  <c r="Q909" i="1"/>
  <c r="S908" i="1"/>
  <c r="R908" i="1"/>
  <c r="Q908" i="1"/>
  <c r="S907" i="1"/>
  <c r="R907" i="1"/>
  <c r="Q907" i="1"/>
  <c r="S906" i="1"/>
  <c r="R906" i="1"/>
  <c r="Q906" i="1"/>
  <c r="S905" i="1"/>
  <c r="R905" i="1"/>
  <c r="Q905" i="1"/>
  <c r="S904" i="1"/>
  <c r="R904" i="1"/>
  <c r="Q904" i="1"/>
  <c r="S903" i="1"/>
  <c r="R903" i="1"/>
  <c r="Q903" i="1"/>
  <c r="S902" i="1"/>
  <c r="R902" i="1"/>
  <c r="Q902" i="1"/>
  <c r="S901" i="1"/>
  <c r="R901" i="1"/>
  <c r="Q901" i="1"/>
  <c r="S900" i="1"/>
  <c r="R900" i="1"/>
  <c r="Q900" i="1"/>
  <c r="S899" i="1"/>
  <c r="R899" i="1"/>
  <c r="Q899" i="1"/>
  <c r="S898" i="1"/>
  <c r="R898" i="1"/>
  <c r="Q898" i="1"/>
  <c r="S897" i="1"/>
  <c r="R897" i="1"/>
  <c r="Q897" i="1"/>
  <c r="S896" i="1"/>
  <c r="R896" i="1"/>
  <c r="Q896" i="1"/>
  <c r="S895" i="1"/>
  <c r="R895" i="1"/>
  <c r="Q895" i="1"/>
  <c r="S894" i="1"/>
  <c r="R894" i="1"/>
  <c r="Q894" i="1"/>
  <c r="S893" i="1"/>
  <c r="R893" i="1"/>
  <c r="Q893" i="1"/>
  <c r="S892" i="1"/>
  <c r="R892" i="1"/>
  <c r="Q892" i="1"/>
  <c r="S891" i="1"/>
  <c r="R891" i="1"/>
  <c r="Q891" i="1"/>
  <c r="S890" i="1"/>
  <c r="R890" i="1"/>
  <c r="Q890" i="1"/>
  <c r="S889" i="1"/>
  <c r="R889" i="1"/>
  <c r="Q889" i="1"/>
  <c r="S888" i="1"/>
  <c r="R888" i="1"/>
  <c r="Q888" i="1"/>
  <c r="L917" i="1"/>
  <c r="K917" i="1"/>
  <c r="J917" i="1"/>
  <c r="L916" i="1"/>
  <c r="K916" i="1"/>
  <c r="J916" i="1"/>
  <c r="L915" i="1"/>
  <c r="K915" i="1"/>
  <c r="J915" i="1"/>
  <c r="L914" i="1"/>
  <c r="K914" i="1"/>
  <c r="J914" i="1"/>
  <c r="L913" i="1"/>
  <c r="K913" i="1"/>
  <c r="J913" i="1"/>
  <c r="L912" i="1"/>
  <c r="K912" i="1"/>
  <c r="J912" i="1"/>
  <c r="L911" i="1"/>
  <c r="K911" i="1"/>
  <c r="J911" i="1"/>
  <c r="L910" i="1"/>
  <c r="K910" i="1"/>
  <c r="J910" i="1"/>
  <c r="L909" i="1"/>
  <c r="K909" i="1"/>
  <c r="J909" i="1"/>
  <c r="L908" i="1"/>
  <c r="K908" i="1"/>
  <c r="J908" i="1"/>
  <c r="L907" i="1"/>
  <c r="K907" i="1"/>
  <c r="J907" i="1"/>
  <c r="L906" i="1"/>
  <c r="K906" i="1"/>
  <c r="J906" i="1"/>
  <c r="L905" i="1"/>
  <c r="K905" i="1"/>
  <c r="J905" i="1"/>
  <c r="L904" i="1"/>
  <c r="K904" i="1"/>
  <c r="J904" i="1"/>
  <c r="L903" i="1"/>
  <c r="K903" i="1"/>
  <c r="J903" i="1"/>
  <c r="L902" i="1"/>
  <c r="K902" i="1"/>
  <c r="J902" i="1"/>
  <c r="L901" i="1"/>
  <c r="K901" i="1"/>
  <c r="J901" i="1"/>
  <c r="L900" i="1"/>
  <c r="K900" i="1"/>
  <c r="J900" i="1"/>
  <c r="L899" i="1"/>
  <c r="K899" i="1"/>
  <c r="J899" i="1"/>
  <c r="L898" i="1"/>
  <c r="K898" i="1"/>
  <c r="J898" i="1"/>
  <c r="L897" i="1"/>
  <c r="K897" i="1"/>
  <c r="J897" i="1"/>
  <c r="L896" i="1"/>
  <c r="K896" i="1"/>
  <c r="J896" i="1"/>
  <c r="L895" i="1"/>
  <c r="K895" i="1"/>
  <c r="J895" i="1"/>
  <c r="L894" i="1"/>
  <c r="K894" i="1"/>
  <c r="J894" i="1"/>
  <c r="L893" i="1"/>
  <c r="K893" i="1"/>
  <c r="J893" i="1"/>
  <c r="L892" i="1"/>
  <c r="K892" i="1"/>
  <c r="J892" i="1"/>
  <c r="L891" i="1"/>
  <c r="K891" i="1"/>
  <c r="J891" i="1"/>
  <c r="L890" i="1"/>
  <c r="K890" i="1"/>
  <c r="J890" i="1"/>
  <c r="L889" i="1"/>
  <c r="K889" i="1"/>
  <c r="J889" i="1"/>
  <c r="L888" i="1"/>
  <c r="K888" i="1"/>
  <c r="J888" i="1"/>
  <c r="E917" i="1"/>
  <c r="D917" i="1"/>
  <c r="C917" i="1"/>
  <c r="E916" i="1"/>
  <c r="D916" i="1"/>
  <c r="C916" i="1"/>
  <c r="E915" i="1"/>
  <c r="D915" i="1"/>
  <c r="C915" i="1"/>
  <c r="E914" i="1"/>
  <c r="D914" i="1"/>
  <c r="C914" i="1"/>
  <c r="E913" i="1"/>
  <c r="D913" i="1"/>
  <c r="C913" i="1"/>
  <c r="E912" i="1"/>
  <c r="D912" i="1"/>
  <c r="C912" i="1"/>
  <c r="E911" i="1"/>
  <c r="D911" i="1"/>
  <c r="C911" i="1"/>
  <c r="E910" i="1"/>
  <c r="D910" i="1"/>
  <c r="C910" i="1"/>
  <c r="E909" i="1"/>
  <c r="D909" i="1"/>
  <c r="C909" i="1"/>
  <c r="E908" i="1"/>
  <c r="D908" i="1"/>
  <c r="C908" i="1"/>
  <c r="E907" i="1"/>
  <c r="D907" i="1"/>
  <c r="C907" i="1"/>
  <c r="E906" i="1"/>
  <c r="D906" i="1"/>
  <c r="C906" i="1"/>
  <c r="E905" i="1"/>
  <c r="D905" i="1"/>
  <c r="C905" i="1"/>
  <c r="E904" i="1"/>
  <c r="D904" i="1"/>
  <c r="C904" i="1"/>
  <c r="E903" i="1"/>
  <c r="D903" i="1"/>
  <c r="C903" i="1"/>
  <c r="E902" i="1"/>
  <c r="D902" i="1"/>
  <c r="C902" i="1"/>
  <c r="E901" i="1"/>
  <c r="D901" i="1"/>
  <c r="C901" i="1"/>
  <c r="E900" i="1"/>
  <c r="D900" i="1"/>
  <c r="C900" i="1"/>
  <c r="E899" i="1"/>
  <c r="D899" i="1"/>
  <c r="C899" i="1"/>
  <c r="E898" i="1"/>
  <c r="D898" i="1"/>
  <c r="C898" i="1"/>
  <c r="E897" i="1"/>
  <c r="D897" i="1"/>
  <c r="C897" i="1"/>
  <c r="E896" i="1"/>
  <c r="D896" i="1"/>
  <c r="C896" i="1"/>
  <c r="E895" i="1"/>
  <c r="D895" i="1"/>
  <c r="C895" i="1"/>
  <c r="E894" i="1"/>
  <c r="D894" i="1"/>
  <c r="C894" i="1"/>
  <c r="E893" i="1"/>
  <c r="D893" i="1"/>
  <c r="C893" i="1"/>
  <c r="E892" i="1"/>
  <c r="D892" i="1"/>
  <c r="C892" i="1"/>
  <c r="E891" i="1"/>
  <c r="D891" i="1"/>
  <c r="C891" i="1"/>
  <c r="E890" i="1"/>
  <c r="D890" i="1"/>
  <c r="C890" i="1"/>
  <c r="E889" i="1"/>
  <c r="D889" i="1"/>
  <c r="C889" i="1"/>
  <c r="E888" i="1"/>
  <c r="D888" i="1"/>
  <c r="C888" i="1"/>
  <c r="Z882" i="1"/>
  <c r="Y882" i="1"/>
  <c r="X882" i="1"/>
  <c r="Z881" i="1"/>
  <c r="Y881" i="1"/>
  <c r="X881" i="1"/>
  <c r="Z880" i="1"/>
  <c r="Y880" i="1"/>
  <c r="X880" i="1"/>
  <c r="Z879" i="1"/>
  <c r="Y879" i="1"/>
  <c r="X879" i="1"/>
  <c r="Z878" i="1"/>
  <c r="Y878" i="1"/>
  <c r="X878" i="1"/>
  <c r="Z877" i="1"/>
  <c r="Y877" i="1"/>
  <c r="X877" i="1"/>
  <c r="Z876" i="1"/>
  <c r="Y876" i="1"/>
  <c r="X876" i="1"/>
  <c r="Z875" i="1"/>
  <c r="Y875" i="1"/>
  <c r="X875" i="1"/>
  <c r="Z874" i="1"/>
  <c r="Y874" i="1"/>
  <c r="X874" i="1"/>
  <c r="Z873" i="1"/>
  <c r="Y873" i="1"/>
  <c r="X873" i="1"/>
  <c r="Z872" i="1"/>
  <c r="Y872" i="1"/>
  <c r="X872" i="1"/>
  <c r="Z871" i="1"/>
  <c r="Y871" i="1"/>
  <c r="X871" i="1"/>
  <c r="Z870" i="1"/>
  <c r="Y870" i="1"/>
  <c r="X870" i="1"/>
  <c r="Z869" i="1"/>
  <c r="Y869" i="1"/>
  <c r="X869" i="1"/>
  <c r="Z868" i="1"/>
  <c r="Y868" i="1"/>
  <c r="X868" i="1"/>
  <c r="Z867" i="1"/>
  <c r="Y867" i="1"/>
  <c r="X867" i="1"/>
  <c r="Z866" i="1"/>
  <c r="Y866" i="1"/>
  <c r="X866" i="1"/>
  <c r="Z865" i="1"/>
  <c r="Y865" i="1"/>
  <c r="X865" i="1"/>
  <c r="Z864" i="1"/>
  <c r="Y864" i="1"/>
  <c r="X864" i="1"/>
  <c r="Z863" i="1"/>
  <c r="Y863" i="1"/>
  <c r="X863" i="1"/>
  <c r="Z862" i="1"/>
  <c r="Y862" i="1"/>
  <c r="X862" i="1"/>
  <c r="Z861" i="1"/>
  <c r="Y861" i="1"/>
  <c r="X861" i="1"/>
  <c r="Z860" i="1"/>
  <c r="Y860" i="1"/>
  <c r="X860" i="1"/>
  <c r="Z859" i="1"/>
  <c r="Y859" i="1"/>
  <c r="X859" i="1"/>
  <c r="Z858" i="1"/>
  <c r="Y858" i="1"/>
  <c r="X858" i="1"/>
  <c r="Z857" i="1"/>
  <c r="Y857" i="1"/>
  <c r="X857" i="1"/>
  <c r="Z856" i="1"/>
  <c r="Y856" i="1"/>
  <c r="X856" i="1"/>
  <c r="Z855" i="1"/>
  <c r="Y855" i="1"/>
  <c r="X855" i="1"/>
  <c r="Z854" i="1"/>
  <c r="Y854" i="1"/>
  <c r="X854" i="1"/>
  <c r="Z853" i="1"/>
  <c r="Y853" i="1"/>
  <c r="X853" i="1"/>
  <c r="S882" i="1"/>
  <c r="R882" i="1"/>
  <c r="Q882" i="1"/>
  <c r="S881" i="1"/>
  <c r="R881" i="1"/>
  <c r="Q881" i="1"/>
  <c r="S880" i="1"/>
  <c r="R880" i="1"/>
  <c r="Q880" i="1"/>
  <c r="S879" i="1"/>
  <c r="R879" i="1"/>
  <c r="Q879" i="1"/>
  <c r="S878" i="1"/>
  <c r="R878" i="1"/>
  <c r="Q878" i="1"/>
  <c r="S877" i="1"/>
  <c r="R877" i="1"/>
  <c r="Q877" i="1"/>
  <c r="S876" i="1"/>
  <c r="R876" i="1"/>
  <c r="Q876" i="1"/>
  <c r="S875" i="1"/>
  <c r="R875" i="1"/>
  <c r="Q875" i="1"/>
  <c r="S874" i="1"/>
  <c r="R874" i="1"/>
  <c r="Q874" i="1"/>
  <c r="S873" i="1"/>
  <c r="R873" i="1"/>
  <c r="Q873" i="1"/>
  <c r="S872" i="1"/>
  <c r="R872" i="1"/>
  <c r="Q872" i="1"/>
  <c r="S871" i="1"/>
  <c r="R871" i="1"/>
  <c r="Q871" i="1"/>
  <c r="S870" i="1"/>
  <c r="R870" i="1"/>
  <c r="Q870" i="1"/>
  <c r="S869" i="1"/>
  <c r="R869" i="1"/>
  <c r="Q869" i="1"/>
  <c r="S868" i="1"/>
  <c r="R868" i="1"/>
  <c r="Q868" i="1"/>
  <c r="S867" i="1"/>
  <c r="R867" i="1"/>
  <c r="Q867" i="1"/>
  <c r="S866" i="1"/>
  <c r="R866" i="1"/>
  <c r="Q866" i="1"/>
  <c r="S865" i="1"/>
  <c r="R865" i="1"/>
  <c r="Q865" i="1"/>
  <c r="S864" i="1"/>
  <c r="R864" i="1"/>
  <c r="Q864" i="1"/>
  <c r="S863" i="1"/>
  <c r="R863" i="1"/>
  <c r="Q863" i="1"/>
  <c r="S862" i="1"/>
  <c r="R862" i="1"/>
  <c r="Q862" i="1"/>
  <c r="S861" i="1"/>
  <c r="R861" i="1"/>
  <c r="Q861" i="1"/>
  <c r="S860" i="1"/>
  <c r="R860" i="1"/>
  <c r="Q860" i="1"/>
  <c r="S859" i="1"/>
  <c r="R859" i="1"/>
  <c r="Q859" i="1"/>
  <c r="S858" i="1"/>
  <c r="R858" i="1"/>
  <c r="Q858" i="1"/>
  <c r="S857" i="1"/>
  <c r="R857" i="1"/>
  <c r="Q857" i="1"/>
  <c r="S856" i="1"/>
  <c r="R856" i="1"/>
  <c r="Q856" i="1"/>
  <c r="S855" i="1"/>
  <c r="R855" i="1"/>
  <c r="Q855" i="1"/>
  <c r="S854" i="1"/>
  <c r="R854" i="1"/>
  <c r="Q854" i="1"/>
  <c r="S853" i="1"/>
  <c r="R853" i="1"/>
  <c r="Q853" i="1"/>
  <c r="L882" i="1"/>
  <c r="K882" i="1"/>
  <c r="J882" i="1"/>
  <c r="L881" i="1"/>
  <c r="K881" i="1"/>
  <c r="J881" i="1"/>
  <c r="L880" i="1"/>
  <c r="K880" i="1"/>
  <c r="J880" i="1"/>
  <c r="L879" i="1"/>
  <c r="K879" i="1"/>
  <c r="J879" i="1"/>
  <c r="L878" i="1"/>
  <c r="K878" i="1"/>
  <c r="J878" i="1"/>
  <c r="L877" i="1"/>
  <c r="K877" i="1"/>
  <c r="J877" i="1"/>
  <c r="L876" i="1"/>
  <c r="K876" i="1"/>
  <c r="J876" i="1"/>
  <c r="L875" i="1"/>
  <c r="K875" i="1"/>
  <c r="J875" i="1"/>
  <c r="L874" i="1"/>
  <c r="K874" i="1"/>
  <c r="J874" i="1"/>
  <c r="L873" i="1"/>
  <c r="K873" i="1"/>
  <c r="J873" i="1"/>
  <c r="L872" i="1"/>
  <c r="K872" i="1"/>
  <c r="J872" i="1"/>
  <c r="L871" i="1"/>
  <c r="K871" i="1"/>
  <c r="J871" i="1"/>
  <c r="L870" i="1"/>
  <c r="K870" i="1"/>
  <c r="J870" i="1"/>
  <c r="L869" i="1"/>
  <c r="K869" i="1"/>
  <c r="J869" i="1"/>
  <c r="L868" i="1"/>
  <c r="K868" i="1"/>
  <c r="J868" i="1"/>
  <c r="L867" i="1"/>
  <c r="K867" i="1"/>
  <c r="J867" i="1"/>
  <c r="L866" i="1"/>
  <c r="K866" i="1"/>
  <c r="J866" i="1"/>
  <c r="L865" i="1"/>
  <c r="K865" i="1"/>
  <c r="J865" i="1"/>
  <c r="L864" i="1"/>
  <c r="K864" i="1"/>
  <c r="J864" i="1"/>
  <c r="L863" i="1"/>
  <c r="K863" i="1"/>
  <c r="J863" i="1"/>
  <c r="L862" i="1"/>
  <c r="K862" i="1"/>
  <c r="J862" i="1"/>
  <c r="L861" i="1"/>
  <c r="K861" i="1"/>
  <c r="J861" i="1"/>
  <c r="L860" i="1"/>
  <c r="K860" i="1"/>
  <c r="J860" i="1"/>
  <c r="L859" i="1"/>
  <c r="K859" i="1"/>
  <c r="J859" i="1"/>
  <c r="L858" i="1"/>
  <c r="K858" i="1"/>
  <c r="J858" i="1"/>
  <c r="L857" i="1"/>
  <c r="K857" i="1"/>
  <c r="J857" i="1"/>
  <c r="L856" i="1"/>
  <c r="K856" i="1"/>
  <c r="J856" i="1"/>
  <c r="L855" i="1"/>
  <c r="K855" i="1"/>
  <c r="J855" i="1"/>
  <c r="L854" i="1"/>
  <c r="K854" i="1"/>
  <c r="J854" i="1"/>
  <c r="L853" i="1"/>
  <c r="K853" i="1"/>
  <c r="J853" i="1"/>
  <c r="C854" i="1"/>
  <c r="D854" i="1"/>
  <c r="E854" i="1"/>
  <c r="C855" i="1"/>
  <c r="D855" i="1"/>
  <c r="E855" i="1"/>
  <c r="C856" i="1"/>
  <c r="D856" i="1"/>
  <c r="E856" i="1"/>
  <c r="C857" i="1"/>
  <c r="D857" i="1"/>
  <c r="E857" i="1"/>
  <c r="C858" i="1"/>
  <c r="D858" i="1"/>
  <c r="E858" i="1"/>
  <c r="C859" i="1"/>
  <c r="D859" i="1"/>
  <c r="E859" i="1"/>
  <c r="C860" i="1"/>
  <c r="D860" i="1"/>
  <c r="E860" i="1"/>
  <c r="C861" i="1"/>
  <c r="D861" i="1"/>
  <c r="E861" i="1"/>
  <c r="C862" i="1"/>
  <c r="D862" i="1"/>
  <c r="E862" i="1"/>
  <c r="C863" i="1"/>
  <c r="D863" i="1"/>
  <c r="E863" i="1"/>
  <c r="C864" i="1"/>
  <c r="D864" i="1"/>
  <c r="E864" i="1"/>
  <c r="C865" i="1"/>
  <c r="D865" i="1"/>
  <c r="E865" i="1"/>
  <c r="C866" i="1"/>
  <c r="D866" i="1"/>
  <c r="E866" i="1"/>
  <c r="C867" i="1"/>
  <c r="D867" i="1"/>
  <c r="E867" i="1"/>
  <c r="C868" i="1"/>
  <c r="D868" i="1"/>
  <c r="E868" i="1"/>
  <c r="C869" i="1"/>
  <c r="D869" i="1"/>
  <c r="E869" i="1"/>
  <c r="C870" i="1"/>
  <c r="D870" i="1"/>
  <c r="E870" i="1"/>
  <c r="C871" i="1"/>
  <c r="D871" i="1"/>
  <c r="E871" i="1"/>
  <c r="C872" i="1"/>
  <c r="D872" i="1"/>
  <c r="E872" i="1"/>
  <c r="C873" i="1"/>
  <c r="D873" i="1"/>
  <c r="E873" i="1"/>
  <c r="C874" i="1"/>
  <c r="D874" i="1"/>
  <c r="E874" i="1"/>
  <c r="C875" i="1"/>
  <c r="D875" i="1"/>
  <c r="E875" i="1"/>
  <c r="C876" i="1"/>
  <c r="D876" i="1"/>
  <c r="E876" i="1"/>
  <c r="C877" i="1"/>
  <c r="D877" i="1"/>
  <c r="E877" i="1"/>
  <c r="C878" i="1"/>
  <c r="D878" i="1"/>
  <c r="E878" i="1"/>
  <c r="C879" i="1"/>
  <c r="D879" i="1"/>
  <c r="E879" i="1"/>
  <c r="C880" i="1"/>
  <c r="D880" i="1"/>
  <c r="E880" i="1"/>
  <c r="C881" i="1"/>
  <c r="D881" i="1"/>
  <c r="E881" i="1"/>
  <c r="C882" i="1"/>
  <c r="D882" i="1"/>
  <c r="E882" i="1"/>
  <c r="D853" i="1"/>
  <c r="E853" i="1"/>
  <c r="C853" i="1"/>
  <c r="Z822" i="1"/>
  <c r="Y822" i="1"/>
  <c r="X822" i="1"/>
  <c r="Z821" i="1"/>
  <c r="Y821" i="1"/>
  <c r="X821" i="1"/>
  <c r="Z820" i="1"/>
  <c r="Y820" i="1"/>
  <c r="X820" i="1"/>
  <c r="Z819" i="1"/>
  <c r="Y819" i="1"/>
  <c r="X819" i="1"/>
  <c r="Z818" i="1"/>
  <c r="Y818" i="1"/>
  <c r="X818" i="1"/>
  <c r="Z817" i="1"/>
  <c r="Y817" i="1"/>
  <c r="X817" i="1"/>
  <c r="Z816" i="1"/>
  <c r="Y816" i="1"/>
  <c r="X816" i="1"/>
  <c r="Z815" i="1"/>
  <c r="Y815" i="1"/>
  <c r="X815" i="1"/>
  <c r="Z814" i="1"/>
  <c r="Y814" i="1"/>
  <c r="X814" i="1"/>
  <c r="Z813" i="1"/>
  <c r="Y813" i="1"/>
  <c r="X813" i="1"/>
  <c r="Z812" i="1"/>
  <c r="Y812" i="1"/>
  <c r="X812" i="1"/>
  <c r="Z811" i="1"/>
  <c r="Y811" i="1"/>
  <c r="X811" i="1"/>
  <c r="Z810" i="1"/>
  <c r="Y810" i="1"/>
  <c r="X810" i="1"/>
  <c r="Z809" i="1"/>
  <c r="Y809" i="1"/>
  <c r="X809" i="1"/>
  <c r="Z808" i="1"/>
  <c r="Y808" i="1"/>
  <c r="X808" i="1"/>
  <c r="Z807" i="1"/>
  <c r="Y807" i="1"/>
  <c r="X807" i="1"/>
  <c r="Z806" i="1"/>
  <c r="Y806" i="1"/>
  <c r="X806" i="1"/>
  <c r="Z805" i="1"/>
  <c r="Y805" i="1"/>
  <c r="X805" i="1"/>
  <c r="Z804" i="1"/>
  <c r="Y804" i="1"/>
  <c r="X804" i="1"/>
  <c r="Z803" i="1"/>
  <c r="Y803" i="1"/>
  <c r="X803" i="1"/>
  <c r="Z802" i="1"/>
  <c r="Y802" i="1"/>
  <c r="X802" i="1"/>
  <c r="Z801" i="1"/>
  <c r="Y801" i="1"/>
  <c r="X801" i="1"/>
  <c r="Z800" i="1"/>
  <c r="Y800" i="1"/>
  <c r="X800" i="1"/>
  <c r="Z799" i="1"/>
  <c r="Y799" i="1"/>
  <c r="X799" i="1"/>
  <c r="Z798" i="1"/>
  <c r="Y798" i="1"/>
  <c r="X798" i="1"/>
  <c r="Z797" i="1"/>
  <c r="Y797" i="1"/>
  <c r="X797" i="1"/>
  <c r="Z796" i="1"/>
  <c r="Y796" i="1"/>
  <c r="X796" i="1"/>
  <c r="Z795" i="1"/>
  <c r="Y795" i="1"/>
  <c r="X795" i="1"/>
  <c r="Z794" i="1"/>
  <c r="Y794" i="1"/>
  <c r="X794" i="1"/>
  <c r="Z793" i="1"/>
  <c r="Y793" i="1"/>
  <c r="X793" i="1"/>
  <c r="S822" i="1"/>
  <c r="R822" i="1"/>
  <c r="Q822" i="1"/>
  <c r="S821" i="1"/>
  <c r="R821" i="1"/>
  <c r="Q821" i="1"/>
  <c r="S820" i="1"/>
  <c r="R820" i="1"/>
  <c r="Q820" i="1"/>
  <c r="S819" i="1"/>
  <c r="R819" i="1"/>
  <c r="Q819" i="1"/>
  <c r="S818" i="1"/>
  <c r="R818" i="1"/>
  <c r="Q818" i="1"/>
  <c r="S817" i="1"/>
  <c r="R817" i="1"/>
  <c r="Q817" i="1"/>
  <c r="S816" i="1"/>
  <c r="R816" i="1"/>
  <c r="Q816" i="1"/>
  <c r="S815" i="1"/>
  <c r="R815" i="1"/>
  <c r="Q815" i="1"/>
  <c r="S814" i="1"/>
  <c r="R814" i="1"/>
  <c r="Q814" i="1"/>
  <c r="S813" i="1"/>
  <c r="R813" i="1"/>
  <c r="Q813" i="1"/>
  <c r="S812" i="1"/>
  <c r="R812" i="1"/>
  <c r="Q812" i="1"/>
  <c r="S811" i="1"/>
  <c r="R811" i="1"/>
  <c r="Q811" i="1"/>
  <c r="S810" i="1"/>
  <c r="R810" i="1"/>
  <c r="Q810" i="1"/>
  <c r="S809" i="1"/>
  <c r="R809" i="1"/>
  <c r="Q809" i="1"/>
  <c r="S808" i="1"/>
  <c r="R808" i="1"/>
  <c r="Q808" i="1"/>
  <c r="S807" i="1"/>
  <c r="R807" i="1"/>
  <c r="Q807" i="1"/>
  <c r="S806" i="1"/>
  <c r="R806" i="1"/>
  <c r="Q806" i="1"/>
  <c r="S805" i="1"/>
  <c r="R805" i="1"/>
  <c r="Q805" i="1"/>
  <c r="S804" i="1"/>
  <c r="R804" i="1"/>
  <c r="Q804" i="1"/>
  <c r="S803" i="1"/>
  <c r="R803" i="1"/>
  <c r="Q803" i="1"/>
  <c r="S802" i="1"/>
  <c r="R802" i="1"/>
  <c r="Q802" i="1"/>
  <c r="S801" i="1"/>
  <c r="R801" i="1"/>
  <c r="Q801" i="1"/>
  <c r="S800" i="1"/>
  <c r="R800" i="1"/>
  <c r="Q800" i="1"/>
  <c r="S799" i="1"/>
  <c r="R799" i="1"/>
  <c r="Q799" i="1"/>
  <c r="S798" i="1"/>
  <c r="R798" i="1"/>
  <c r="Q798" i="1"/>
  <c r="S797" i="1"/>
  <c r="R797" i="1"/>
  <c r="Q797" i="1"/>
  <c r="S796" i="1"/>
  <c r="R796" i="1"/>
  <c r="Q796" i="1"/>
  <c r="S795" i="1"/>
  <c r="R795" i="1"/>
  <c r="Q795" i="1"/>
  <c r="S794" i="1"/>
  <c r="R794" i="1"/>
  <c r="Q794" i="1"/>
  <c r="S793" i="1"/>
  <c r="R793" i="1"/>
  <c r="Q793" i="1"/>
  <c r="K823" i="1"/>
  <c r="J823" i="1"/>
  <c r="L822" i="1"/>
  <c r="K822" i="1"/>
  <c r="J822" i="1"/>
  <c r="L821" i="1"/>
  <c r="K821" i="1"/>
  <c r="J821" i="1"/>
  <c r="L820" i="1"/>
  <c r="K820" i="1"/>
  <c r="J820" i="1"/>
  <c r="L819" i="1"/>
  <c r="K819" i="1"/>
  <c r="J819" i="1"/>
  <c r="L818" i="1"/>
  <c r="K818" i="1"/>
  <c r="J818" i="1"/>
  <c r="L817" i="1"/>
  <c r="K817" i="1"/>
  <c r="J817" i="1"/>
  <c r="L816" i="1"/>
  <c r="K816" i="1"/>
  <c r="J816" i="1"/>
  <c r="L815" i="1"/>
  <c r="K815" i="1"/>
  <c r="J815" i="1"/>
  <c r="L814" i="1"/>
  <c r="K814" i="1"/>
  <c r="J814" i="1"/>
  <c r="L813" i="1"/>
  <c r="K813" i="1"/>
  <c r="J813" i="1"/>
  <c r="L812" i="1"/>
  <c r="K812" i="1"/>
  <c r="J812" i="1"/>
  <c r="L811" i="1"/>
  <c r="K811" i="1"/>
  <c r="J811" i="1"/>
  <c r="L810" i="1"/>
  <c r="K810" i="1"/>
  <c r="J810" i="1"/>
  <c r="L809" i="1"/>
  <c r="K809" i="1"/>
  <c r="J809" i="1"/>
  <c r="L808" i="1"/>
  <c r="K808" i="1"/>
  <c r="J808" i="1"/>
  <c r="L807" i="1"/>
  <c r="K807" i="1"/>
  <c r="J807" i="1"/>
  <c r="L806" i="1"/>
  <c r="K806" i="1"/>
  <c r="J806" i="1"/>
  <c r="L805" i="1"/>
  <c r="K805" i="1"/>
  <c r="J805" i="1"/>
  <c r="L804" i="1"/>
  <c r="K804" i="1"/>
  <c r="J804" i="1"/>
  <c r="L803" i="1"/>
  <c r="K803" i="1"/>
  <c r="J803" i="1"/>
  <c r="L802" i="1"/>
  <c r="K802" i="1"/>
  <c r="J802" i="1"/>
  <c r="L801" i="1"/>
  <c r="K801" i="1"/>
  <c r="J801" i="1"/>
  <c r="L800" i="1"/>
  <c r="K800" i="1"/>
  <c r="J800" i="1"/>
  <c r="L799" i="1"/>
  <c r="K799" i="1"/>
  <c r="J799" i="1"/>
  <c r="L798" i="1"/>
  <c r="K798" i="1"/>
  <c r="J798" i="1"/>
  <c r="L797" i="1"/>
  <c r="K797" i="1"/>
  <c r="J797" i="1"/>
  <c r="L796" i="1"/>
  <c r="K796" i="1"/>
  <c r="J796" i="1"/>
  <c r="L795" i="1"/>
  <c r="K795" i="1"/>
  <c r="J795" i="1"/>
  <c r="L794" i="1"/>
  <c r="K794" i="1"/>
  <c r="J794" i="1"/>
  <c r="L793" i="1"/>
  <c r="K793" i="1"/>
  <c r="J793" i="1"/>
  <c r="C823" i="1"/>
  <c r="D823" i="1"/>
  <c r="E823" i="1"/>
  <c r="E822" i="1"/>
  <c r="D822" i="1"/>
  <c r="C822" i="1"/>
  <c r="E821" i="1"/>
  <c r="D821" i="1"/>
  <c r="C821" i="1"/>
  <c r="E820" i="1"/>
  <c r="D820" i="1"/>
  <c r="C820" i="1"/>
  <c r="E819" i="1"/>
  <c r="D819" i="1"/>
  <c r="C819" i="1"/>
  <c r="E818" i="1"/>
  <c r="D818" i="1"/>
  <c r="C818" i="1"/>
  <c r="E817" i="1"/>
  <c r="D817" i="1"/>
  <c r="C817" i="1"/>
  <c r="E816" i="1"/>
  <c r="D816" i="1"/>
  <c r="C816" i="1"/>
  <c r="E815" i="1"/>
  <c r="D815" i="1"/>
  <c r="C815" i="1"/>
  <c r="E814" i="1"/>
  <c r="D814" i="1"/>
  <c r="C814" i="1"/>
  <c r="E813" i="1"/>
  <c r="D813" i="1"/>
  <c r="C813" i="1"/>
  <c r="E812" i="1"/>
  <c r="D812" i="1"/>
  <c r="C812" i="1"/>
  <c r="E811" i="1"/>
  <c r="D811" i="1"/>
  <c r="C811" i="1"/>
  <c r="E810" i="1"/>
  <c r="D810" i="1"/>
  <c r="C810" i="1"/>
  <c r="E809" i="1"/>
  <c r="D809" i="1"/>
  <c r="C809" i="1"/>
  <c r="E808" i="1"/>
  <c r="D808" i="1"/>
  <c r="C808" i="1"/>
  <c r="E807" i="1"/>
  <c r="D807" i="1"/>
  <c r="C807" i="1"/>
  <c r="E806" i="1"/>
  <c r="D806" i="1"/>
  <c r="C806" i="1"/>
  <c r="E805" i="1"/>
  <c r="D805" i="1"/>
  <c r="C805" i="1"/>
  <c r="E804" i="1"/>
  <c r="D804" i="1"/>
  <c r="C804" i="1"/>
  <c r="E803" i="1"/>
  <c r="D803" i="1"/>
  <c r="C803" i="1"/>
  <c r="E802" i="1"/>
  <c r="D802" i="1"/>
  <c r="C802" i="1"/>
  <c r="E801" i="1"/>
  <c r="D801" i="1"/>
  <c r="C801" i="1"/>
  <c r="E800" i="1"/>
  <c r="D800" i="1"/>
  <c r="C800" i="1"/>
  <c r="E799" i="1"/>
  <c r="D799" i="1"/>
  <c r="C799" i="1"/>
  <c r="E798" i="1"/>
  <c r="D798" i="1"/>
  <c r="C798" i="1"/>
  <c r="E797" i="1"/>
  <c r="D797" i="1"/>
  <c r="C797" i="1"/>
  <c r="E796" i="1"/>
  <c r="D796" i="1"/>
  <c r="C796" i="1"/>
  <c r="E795" i="1"/>
  <c r="D795" i="1"/>
  <c r="C795" i="1"/>
  <c r="E794" i="1"/>
  <c r="D794" i="1"/>
  <c r="C794" i="1"/>
  <c r="E793" i="1"/>
  <c r="D793" i="1"/>
  <c r="C793" i="1"/>
  <c r="Z787" i="1"/>
  <c r="Y787" i="1"/>
  <c r="X787" i="1"/>
  <c r="Z786" i="1"/>
  <c r="Y786" i="1"/>
  <c r="X786" i="1"/>
  <c r="Z785" i="1"/>
  <c r="Y785" i="1"/>
  <c r="X785" i="1"/>
  <c r="Z784" i="1"/>
  <c r="Y784" i="1"/>
  <c r="X784" i="1"/>
  <c r="Z783" i="1"/>
  <c r="Y783" i="1"/>
  <c r="X783" i="1"/>
  <c r="Z782" i="1"/>
  <c r="Y782" i="1"/>
  <c r="X782" i="1"/>
  <c r="Z781" i="1"/>
  <c r="Y781" i="1"/>
  <c r="X781" i="1"/>
  <c r="Z780" i="1"/>
  <c r="Y780" i="1"/>
  <c r="X780" i="1"/>
  <c r="Z779" i="1"/>
  <c r="Y779" i="1"/>
  <c r="X779" i="1"/>
  <c r="Z778" i="1"/>
  <c r="Y778" i="1"/>
  <c r="X778" i="1"/>
  <c r="Z777" i="1"/>
  <c r="Y777" i="1"/>
  <c r="X777" i="1"/>
  <c r="Z776" i="1"/>
  <c r="Y776" i="1"/>
  <c r="X776" i="1"/>
  <c r="Z775" i="1"/>
  <c r="Y775" i="1"/>
  <c r="X775" i="1"/>
  <c r="Z774" i="1"/>
  <c r="Y774" i="1"/>
  <c r="X774" i="1"/>
  <c r="Z773" i="1"/>
  <c r="Y773" i="1"/>
  <c r="X773" i="1"/>
  <c r="Z772" i="1"/>
  <c r="Y772" i="1"/>
  <c r="X772" i="1"/>
  <c r="Z771" i="1"/>
  <c r="Y771" i="1"/>
  <c r="X771" i="1"/>
  <c r="Z770" i="1"/>
  <c r="Y770" i="1"/>
  <c r="X770" i="1"/>
  <c r="Z769" i="1"/>
  <c r="Y769" i="1"/>
  <c r="X769" i="1"/>
  <c r="Z768" i="1"/>
  <c r="Y768" i="1"/>
  <c r="X768" i="1"/>
  <c r="Z767" i="1"/>
  <c r="Y767" i="1"/>
  <c r="X767" i="1"/>
  <c r="Z766" i="1"/>
  <c r="Y766" i="1"/>
  <c r="X766" i="1"/>
  <c r="Z765" i="1"/>
  <c r="Y765" i="1"/>
  <c r="X765" i="1"/>
  <c r="Z764" i="1"/>
  <c r="Y764" i="1"/>
  <c r="X764" i="1"/>
  <c r="Z763" i="1"/>
  <c r="Y763" i="1"/>
  <c r="X763" i="1"/>
  <c r="Z762" i="1"/>
  <c r="Y762" i="1"/>
  <c r="X762" i="1"/>
  <c r="Z761" i="1"/>
  <c r="Y761" i="1"/>
  <c r="X761" i="1"/>
  <c r="Z760" i="1"/>
  <c r="Y760" i="1"/>
  <c r="X760" i="1"/>
  <c r="Z759" i="1"/>
  <c r="Y759" i="1"/>
  <c r="X759" i="1"/>
  <c r="Z758" i="1"/>
  <c r="Y758" i="1"/>
  <c r="X758" i="1"/>
  <c r="S787" i="1"/>
  <c r="R787" i="1"/>
  <c r="Q787" i="1"/>
  <c r="S786" i="1"/>
  <c r="R786" i="1"/>
  <c r="Q786" i="1"/>
  <c r="S785" i="1"/>
  <c r="R785" i="1"/>
  <c r="Q785" i="1"/>
  <c r="S784" i="1"/>
  <c r="R784" i="1"/>
  <c r="Q784" i="1"/>
  <c r="S783" i="1"/>
  <c r="R783" i="1"/>
  <c r="Q783" i="1"/>
  <c r="S782" i="1"/>
  <c r="R782" i="1"/>
  <c r="Q782" i="1"/>
  <c r="S781" i="1"/>
  <c r="R781" i="1"/>
  <c r="Q781" i="1"/>
  <c r="S780" i="1"/>
  <c r="R780" i="1"/>
  <c r="Q780" i="1"/>
  <c r="S779" i="1"/>
  <c r="R779" i="1"/>
  <c r="Q779" i="1"/>
  <c r="S778" i="1"/>
  <c r="R778" i="1"/>
  <c r="Q778" i="1"/>
  <c r="S777" i="1"/>
  <c r="R777" i="1"/>
  <c r="Q777" i="1"/>
  <c r="S776" i="1"/>
  <c r="R776" i="1"/>
  <c r="Q776" i="1"/>
  <c r="S775" i="1"/>
  <c r="R775" i="1"/>
  <c r="Q775" i="1"/>
  <c r="S774" i="1"/>
  <c r="R774" i="1"/>
  <c r="Q774" i="1"/>
  <c r="S773" i="1"/>
  <c r="R773" i="1"/>
  <c r="Q773" i="1"/>
  <c r="S772" i="1"/>
  <c r="R772" i="1"/>
  <c r="Q772" i="1"/>
  <c r="S771" i="1"/>
  <c r="R771" i="1"/>
  <c r="Q771" i="1"/>
  <c r="S770" i="1"/>
  <c r="R770" i="1"/>
  <c r="Q770" i="1"/>
  <c r="S769" i="1"/>
  <c r="R769" i="1"/>
  <c r="Q769" i="1"/>
  <c r="S768" i="1"/>
  <c r="R768" i="1"/>
  <c r="Q768" i="1"/>
  <c r="S767" i="1"/>
  <c r="R767" i="1"/>
  <c r="Q767" i="1"/>
  <c r="S766" i="1"/>
  <c r="R766" i="1"/>
  <c r="Q766" i="1"/>
  <c r="S765" i="1"/>
  <c r="R765" i="1"/>
  <c r="Q765" i="1"/>
  <c r="S764" i="1"/>
  <c r="R764" i="1"/>
  <c r="Q764" i="1"/>
  <c r="S763" i="1"/>
  <c r="R763" i="1"/>
  <c r="Q763" i="1"/>
  <c r="S762" i="1"/>
  <c r="R762" i="1"/>
  <c r="Q762" i="1"/>
  <c r="S761" i="1"/>
  <c r="R761" i="1"/>
  <c r="Q761" i="1"/>
  <c r="S760" i="1"/>
  <c r="R760" i="1"/>
  <c r="Q760" i="1"/>
  <c r="S759" i="1"/>
  <c r="R759" i="1"/>
  <c r="Q759" i="1"/>
  <c r="S758" i="1"/>
  <c r="R758" i="1"/>
  <c r="Q758" i="1"/>
  <c r="L787" i="1"/>
  <c r="K787" i="1"/>
  <c r="J787" i="1"/>
  <c r="L786" i="1"/>
  <c r="K786" i="1"/>
  <c r="J786" i="1"/>
  <c r="L785" i="1"/>
  <c r="K785" i="1"/>
  <c r="J785" i="1"/>
  <c r="L784" i="1"/>
  <c r="K784" i="1"/>
  <c r="J784" i="1"/>
  <c r="L783" i="1"/>
  <c r="K783" i="1"/>
  <c r="J783" i="1"/>
  <c r="L782" i="1"/>
  <c r="K782" i="1"/>
  <c r="J782" i="1"/>
  <c r="L781" i="1"/>
  <c r="K781" i="1"/>
  <c r="J781" i="1"/>
  <c r="L780" i="1"/>
  <c r="K780" i="1"/>
  <c r="J780" i="1"/>
  <c r="L779" i="1"/>
  <c r="K779" i="1"/>
  <c r="J779" i="1"/>
  <c r="L778" i="1"/>
  <c r="K778" i="1"/>
  <c r="J778" i="1"/>
  <c r="L777" i="1"/>
  <c r="K777" i="1"/>
  <c r="J777" i="1"/>
  <c r="L776" i="1"/>
  <c r="K776" i="1"/>
  <c r="J776" i="1"/>
  <c r="L775" i="1"/>
  <c r="K775" i="1"/>
  <c r="J775" i="1"/>
  <c r="L774" i="1"/>
  <c r="K774" i="1"/>
  <c r="J774" i="1"/>
  <c r="L773" i="1"/>
  <c r="K773" i="1"/>
  <c r="J773" i="1"/>
  <c r="L772" i="1"/>
  <c r="K772" i="1"/>
  <c r="J772" i="1"/>
  <c r="L771" i="1"/>
  <c r="K771" i="1"/>
  <c r="J771" i="1"/>
  <c r="L770" i="1"/>
  <c r="K770" i="1"/>
  <c r="J770" i="1"/>
  <c r="L769" i="1"/>
  <c r="K769" i="1"/>
  <c r="J769" i="1"/>
  <c r="L768" i="1"/>
  <c r="K768" i="1"/>
  <c r="J768" i="1"/>
  <c r="L767" i="1"/>
  <c r="K767" i="1"/>
  <c r="J767" i="1"/>
  <c r="L766" i="1"/>
  <c r="K766" i="1"/>
  <c r="J766" i="1"/>
  <c r="L765" i="1"/>
  <c r="K765" i="1"/>
  <c r="J765" i="1"/>
  <c r="L764" i="1"/>
  <c r="K764" i="1"/>
  <c r="J764" i="1"/>
  <c r="L763" i="1"/>
  <c r="K763" i="1"/>
  <c r="J763" i="1"/>
  <c r="L762" i="1"/>
  <c r="K762" i="1"/>
  <c r="J762" i="1"/>
  <c r="L761" i="1"/>
  <c r="K761" i="1"/>
  <c r="J761" i="1"/>
  <c r="L760" i="1"/>
  <c r="K760" i="1"/>
  <c r="J760" i="1"/>
  <c r="L759" i="1"/>
  <c r="K759" i="1"/>
  <c r="J759" i="1"/>
  <c r="L758" i="1"/>
  <c r="K758" i="1"/>
  <c r="J758" i="1"/>
  <c r="E787" i="1"/>
  <c r="D787" i="1"/>
  <c r="C787" i="1"/>
  <c r="E786" i="1"/>
  <c r="D786" i="1"/>
  <c r="C786" i="1"/>
  <c r="E785" i="1"/>
  <c r="D785" i="1"/>
  <c r="C785" i="1"/>
  <c r="E784" i="1"/>
  <c r="D784" i="1"/>
  <c r="C784" i="1"/>
  <c r="E783" i="1"/>
  <c r="D783" i="1"/>
  <c r="C783" i="1"/>
  <c r="E782" i="1"/>
  <c r="D782" i="1"/>
  <c r="C782" i="1"/>
  <c r="E781" i="1"/>
  <c r="D781" i="1"/>
  <c r="C781" i="1"/>
  <c r="E780" i="1"/>
  <c r="D780" i="1"/>
  <c r="C780" i="1"/>
  <c r="E779" i="1"/>
  <c r="D779" i="1"/>
  <c r="C779" i="1"/>
  <c r="E778" i="1"/>
  <c r="D778" i="1"/>
  <c r="C778" i="1"/>
  <c r="E777" i="1"/>
  <c r="D777" i="1"/>
  <c r="C777" i="1"/>
  <c r="E776" i="1"/>
  <c r="D776" i="1"/>
  <c r="C776" i="1"/>
  <c r="E775" i="1"/>
  <c r="D775" i="1"/>
  <c r="C775" i="1"/>
  <c r="E774" i="1"/>
  <c r="D774" i="1"/>
  <c r="C774" i="1"/>
  <c r="E773" i="1"/>
  <c r="D773" i="1"/>
  <c r="C773" i="1"/>
  <c r="E772" i="1"/>
  <c r="D772" i="1"/>
  <c r="C772" i="1"/>
  <c r="E771" i="1"/>
  <c r="D771" i="1"/>
  <c r="C771" i="1"/>
  <c r="E770" i="1"/>
  <c r="D770" i="1"/>
  <c r="C770" i="1"/>
  <c r="E769" i="1"/>
  <c r="D769" i="1"/>
  <c r="C769" i="1"/>
  <c r="E768" i="1"/>
  <c r="D768" i="1"/>
  <c r="C768" i="1"/>
  <c r="E767" i="1"/>
  <c r="D767" i="1"/>
  <c r="C767" i="1"/>
  <c r="E766" i="1"/>
  <c r="D766" i="1"/>
  <c r="C766" i="1"/>
  <c r="E765" i="1"/>
  <c r="D765" i="1"/>
  <c r="C765" i="1"/>
  <c r="E764" i="1"/>
  <c r="D764" i="1"/>
  <c r="C764" i="1"/>
  <c r="E763" i="1"/>
  <c r="D763" i="1"/>
  <c r="C763" i="1"/>
  <c r="E762" i="1"/>
  <c r="D762" i="1"/>
  <c r="C762" i="1"/>
  <c r="E761" i="1"/>
  <c r="D761" i="1"/>
  <c r="C761" i="1"/>
  <c r="E760" i="1"/>
  <c r="D760" i="1"/>
  <c r="C760" i="1"/>
  <c r="E759" i="1"/>
  <c r="D759" i="1"/>
  <c r="C759" i="1"/>
  <c r="E758" i="1"/>
  <c r="D758" i="1"/>
  <c r="C758" i="1"/>
  <c r="Z752" i="1"/>
  <c r="Y752" i="1"/>
  <c r="X752" i="1"/>
  <c r="Z751" i="1"/>
  <c r="Y751" i="1"/>
  <c r="X751" i="1"/>
  <c r="Z750" i="1"/>
  <c r="Y750" i="1"/>
  <c r="X750" i="1"/>
  <c r="Z749" i="1"/>
  <c r="Y749" i="1"/>
  <c r="X749" i="1"/>
  <c r="Z748" i="1"/>
  <c r="Y748" i="1"/>
  <c r="X748" i="1"/>
  <c r="Z747" i="1"/>
  <c r="Y747" i="1"/>
  <c r="X747" i="1"/>
  <c r="Z746" i="1"/>
  <c r="Y746" i="1"/>
  <c r="X746" i="1"/>
  <c r="Z745" i="1"/>
  <c r="Y745" i="1"/>
  <c r="X745" i="1"/>
  <c r="Z744" i="1"/>
  <c r="Y744" i="1"/>
  <c r="X744" i="1"/>
  <c r="Z743" i="1"/>
  <c r="Y743" i="1"/>
  <c r="X743" i="1"/>
  <c r="Z742" i="1"/>
  <c r="Y742" i="1"/>
  <c r="X742" i="1"/>
  <c r="Z741" i="1"/>
  <c r="Y741" i="1"/>
  <c r="X741" i="1"/>
  <c r="Z740" i="1"/>
  <c r="Y740" i="1"/>
  <c r="X740" i="1"/>
  <c r="Z739" i="1"/>
  <c r="Y739" i="1"/>
  <c r="X739" i="1"/>
  <c r="Z738" i="1"/>
  <c r="Y738" i="1"/>
  <c r="X738" i="1"/>
  <c r="Z737" i="1"/>
  <c r="Y737" i="1"/>
  <c r="X737" i="1"/>
  <c r="Z736" i="1"/>
  <c r="Y736" i="1"/>
  <c r="X736" i="1"/>
  <c r="Z735" i="1"/>
  <c r="Y735" i="1"/>
  <c r="X735" i="1"/>
  <c r="Z734" i="1"/>
  <c r="Y734" i="1"/>
  <c r="X734" i="1"/>
  <c r="Z733" i="1"/>
  <c r="Y733" i="1"/>
  <c r="X733" i="1"/>
  <c r="Z732" i="1"/>
  <c r="Y732" i="1"/>
  <c r="X732" i="1"/>
  <c r="Z731" i="1"/>
  <c r="Y731" i="1"/>
  <c r="X731" i="1"/>
  <c r="Z730" i="1"/>
  <c r="Y730" i="1"/>
  <c r="X730" i="1"/>
  <c r="Z729" i="1"/>
  <c r="Y729" i="1"/>
  <c r="X729" i="1"/>
  <c r="Z728" i="1"/>
  <c r="Y728" i="1"/>
  <c r="X728" i="1"/>
  <c r="Z727" i="1"/>
  <c r="Y727" i="1"/>
  <c r="X727" i="1"/>
  <c r="Z726" i="1"/>
  <c r="Y726" i="1"/>
  <c r="X726" i="1"/>
  <c r="Z725" i="1"/>
  <c r="Y725" i="1"/>
  <c r="X725" i="1"/>
  <c r="Z724" i="1"/>
  <c r="Y724" i="1"/>
  <c r="X724" i="1"/>
  <c r="Z723" i="1"/>
  <c r="Y723" i="1"/>
  <c r="X723" i="1"/>
  <c r="S752" i="1"/>
  <c r="R752" i="1"/>
  <c r="Q752" i="1"/>
  <c r="S751" i="1"/>
  <c r="R751" i="1"/>
  <c r="Q751" i="1"/>
  <c r="S750" i="1"/>
  <c r="R750" i="1"/>
  <c r="Q750" i="1"/>
  <c r="S749" i="1"/>
  <c r="R749" i="1"/>
  <c r="Q749" i="1"/>
  <c r="S748" i="1"/>
  <c r="R748" i="1"/>
  <c r="Q748" i="1"/>
  <c r="S747" i="1"/>
  <c r="R747" i="1"/>
  <c r="Q747" i="1"/>
  <c r="S746" i="1"/>
  <c r="R746" i="1"/>
  <c r="Q746" i="1"/>
  <c r="S745" i="1"/>
  <c r="R745" i="1"/>
  <c r="Q745" i="1"/>
  <c r="S744" i="1"/>
  <c r="R744" i="1"/>
  <c r="Q744" i="1"/>
  <c r="S743" i="1"/>
  <c r="R743" i="1"/>
  <c r="Q743" i="1"/>
  <c r="S742" i="1"/>
  <c r="R742" i="1"/>
  <c r="Q742" i="1"/>
  <c r="S741" i="1"/>
  <c r="R741" i="1"/>
  <c r="Q741" i="1"/>
  <c r="S740" i="1"/>
  <c r="R740" i="1"/>
  <c r="Q740" i="1"/>
  <c r="S739" i="1"/>
  <c r="R739" i="1"/>
  <c r="Q739" i="1"/>
  <c r="S738" i="1"/>
  <c r="R738" i="1"/>
  <c r="Q738" i="1"/>
  <c r="S737" i="1"/>
  <c r="R737" i="1"/>
  <c r="Q737" i="1"/>
  <c r="S736" i="1"/>
  <c r="R736" i="1"/>
  <c r="Q736" i="1"/>
  <c r="S735" i="1"/>
  <c r="R735" i="1"/>
  <c r="Q735" i="1"/>
  <c r="S734" i="1"/>
  <c r="R734" i="1"/>
  <c r="Q734" i="1"/>
  <c r="S733" i="1"/>
  <c r="R733" i="1"/>
  <c r="Q733" i="1"/>
  <c r="S732" i="1"/>
  <c r="R732" i="1"/>
  <c r="Q732" i="1"/>
  <c r="S731" i="1"/>
  <c r="R731" i="1"/>
  <c r="Q731" i="1"/>
  <c r="S730" i="1"/>
  <c r="R730" i="1"/>
  <c r="Q730" i="1"/>
  <c r="S729" i="1"/>
  <c r="R729" i="1"/>
  <c r="Q729" i="1"/>
  <c r="S728" i="1"/>
  <c r="R728" i="1"/>
  <c r="Q728" i="1"/>
  <c r="S727" i="1"/>
  <c r="R727" i="1"/>
  <c r="Q727" i="1"/>
  <c r="S726" i="1"/>
  <c r="R726" i="1"/>
  <c r="Q726" i="1"/>
  <c r="S725" i="1"/>
  <c r="R725" i="1"/>
  <c r="Q725" i="1"/>
  <c r="S724" i="1"/>
  <c r="R724" i="1"/>
  <c r="Q724" i="1"/>
  <c r="S723" i="1"/>
  <c r="R723" i="1"/>
  <c r="Q723" i="1"/>
  <c r="L752" i="1"/>
  <c r="K752" i="1"/>
  <c r="J752" i="1"/>
  <c r="L751" i="1"/>
  <c r="K751" i="1"/>
  <c r="J751" i="1"/>
  <c r="L750" i="1"/>
  <c r="K750" i="1"/>
  <c r="J750" i="1"/>
  <c r="L749" i="1"/>
  <c r="K749" i="1"/>
  <c r="J749" i="1"/>
  <c r="L748" i="1"/>
  <c r="K748" i="1"/>
  <c r="J748" i="1"/>
  <c r="L747" i="1"/>
  <c r="K747" i="1"/>
  <c r="J747" i="1"/>
  <c r="L746" i="1"/>
  <c r="K746" i="1"/>
  <c r="J746" i="1"/>
  <c r="L745" i="1"/>
  <c r="K745" i="1"/>
  <c r="J745" i="1"/>
  <c r="L744" i="1"/>
  <c r="K744" i="1"/>
  <c r="J744" i="1"/>
  <c r="L743" i="1"/>
  <c r="K743" i="1"/>
  <c r="J743" i="1"/>
  <c r="L742" i="1"/>
  <c r="K742" i="1"/>
  <c r="J742" i="1"/>
  <c r="L741" i="1"/>
  <c r="K741" i="1"/>
  <c r="J741" i="1"/>
  <c r="L740" i="1"/>
  <c r="K740" i="1"/>
  <c r="J740" i="1"/>
  <c r="L739" i="1"/>
  <c r="K739" i="1"/>
  <c r="J739" i="1"/>
  <c r="L738" i="1"/>
  <c r="K738" i="1"/>
  <c r="J738" i="1"/>
  <c r="L737" i="1"/>
  <c r="K737" i="1"/>
  <c r="J737" i="1"/>
  <c r="L736" i="1"/>
  <c r="K736" i="1"/>
  <c r="J736" i="1"/>
  <c r="L735" i="1"/>
  <c r="K735" i="1"/>
  <c r="J735" i="1"/>
  <c r="L734" i="1"/>
  <c r="K734" i="1"/>
  <c r="J734" i="1"/>
  <c r="L733" i="1"/>
  <c r="K733" i="1"/>
  <c r="J733" i="1"/>
  <c r="L732" i="1"/>
  <c r="K732" i="1"/>
  <c r="J732" i="1"/>
  <c r="L731" i="1"/>
  <c r="K731" i="1"/>
  <c r="J731" i="1"/>
  <c r="L730" i="1"/>
  <c r="K730" i="1"/>
  <c r="J730" i="1"/>
  <c r="L729" i="1"/>
  <c r="K729" i="1"/>
  <c r="J729" i="1"/>
  <c r="L728" i="1"/>
  <c r="K728" i="1"/>
  <c r="J728" i="1"/>
  <c r="L727" i="1"/>
  <c r="K727" i="1"/>
  <c r="J727" i="1"/>
  <c r="L726" i="1"/>
  <c r="K726" i="1"/>
  <c r="J726" i="1"/>
  <c r="L725" i="1"/>
  <c r="K725" i="1"/>
  <c r="J725" i="1"/>
  <c r="L724" i="1"/>
  <c r="K724" i="1"/>
  <c r="J724" i="1"/>
  <c r="L723" i="1"/>
  <c r="K723" i="1"/>
  <c r="J723" i="1"/>
  <c r="Z717" i="1"/>
  <c r="Y717" i="1"/>
  <c r="X717" i="1"/>
  <c r="Z716" i="1"/>
  <c r="Y716" i="1"/>
  <c r="X716" i="1"/>
  <c r="Z715" i="1"/>
  <c r="Y715" i="1"/>
  <c r="X715" i="1"/>
  <c r="Z714" i="1"/>
  <c r="Y714" i="1"/>
  <c r="X714" i="1"/>
  <c r="Z713" i="1"/>
  <c r="Y713" i="1"/>
  <c r="X713" i="1"/>
  <c r="Z712" i="1"/>
  <c r="Y712" i="1"/>
  <c r="X712" i="1"/>
  <c r="Z711" i="1"/>
  <c r="Y711" i="1"/>
  <c r="X711" i="1"/>
  <c r="Z710" i="1"/>
  <c r="Y710" i="1"/>
  <c r="X710" i="1"/>
  <c r="Z709" i="1"/>
  <c r="Y709" i="1"/>
  <c r="X709" i="1"/>
  <c r="Z708" i="1"/>
  <c r="Y708" i="1"/>
  <c r="X708" i="1"/>
  <c r="Z707" i="1"/>
  <c r="Y707" i="1"/>
  <c r="X707" i="1"/>
  <c r="Z706" i="1"/>
  <c r="Y706" i="1"/>
  <c r="X706" i="1"/>
  <c r="Z705" i="1"/>
  <c r="Y705" i="1"/>
  <c r="X705" i="1"/>
  <c r="Z704" i="1"/>
  <c r="Y704" i="1"/>
  <c r="X704" i="1"/>
  <c r="Z703" i="1"/>
  <c r="Y703" i="1"/>
  <c r="X703" i="1"/>
  <c r="Z702" i="1"/>
  <c r="Y702" i="1"/>
  <c r="X702" i="1"/>
  <c r="Z701" i="1"/>
  <c r="Y701" i="1"/>
  <c r="X701" i="1"/>
  <c r="Z700" i="1"/>
  <c r="Y700" i="1"/>
  <c r="X700" i="1"/>
  <c r="Z699" i="1"/>
  <c r="Y699" i="1"/>
  <c r="X699" i="1"/>
  <c r="Z698" i="1"/>
  <c r="Y698" i="1"/>
  <c r="X698" i="1"/>
  <c r="Z697" i="1"/>
  <c r="Y697" i="1"/>
  <c r="X697" i="1"/>
  <c r="Z696" i="1"/>
  <c r="Y696" i="1"/>
  <c r="X696" i="1"/>
  <c r="Z695" i="1"/>
  <c r="Y695" i="1"/>
  <c r="X695" i="1"/>
  <c r="Z694" i="1"/>
  <c r="Y694" i="1"/>
  <c r="X694" i="1"/>
  <c r="Z693" i="1"/>
  <c r="Y693" i="1"/>
  <c r="X693" i="1"/>
  <c r="Z692" i="1"/>
  <c r="Y692" i="1"/>
  <c r="X692" i="1"/>
  <c r="Z691" i="1"/>
  <c r="Y691" i="1"/>
  <c r="X691" i="1"/>
  <c r="Z690" i="1"/>
  <c r="Y690" i="1"/>
  <c r="X690" i="1"/>
  <c r="Z689" i="1"/>
  <c r="Y689" i="1"/>
  <c r="X689" i="1"/>
  <c r="Z688" i="1"/>
  <c r="Y688" i="1"/>
  <c r="X688" i="1"/>
  <c r="S717" i="1"/>
  <c r="R717" i="1"/>
  <c r="Q717" i="1"/>
  <c r="S716" i="1"/>
  <c r="R716" i="1"/>
  <c r="Q716" i="1"/>
  <c r="S715" i="1"/>
  <c r="R715" i="1"/>
  <c r="Q715" i="1"/>
  <c r="S714" i="1"/>
  <c r="R714" i="1"/>
  <c r="Q714" i="1"/>
  <c r="S713" i="1"/>
  <c r="R713" i="1"/>
  <c r="Q713" i="1"/>
  <c r="S712" i="1"/>
  <c r="R712" i="1"/>
  <c r="Q712" i="1"/>
  <c r="S711" i="1"/>
  <c r="R711" i="1"/>
  <c r="Q711" i="1"/>
  <c r="S710" i="1"/>
  <c r="R710" i="1"/>
  <c r="Q710" i="1"/>
  <c r="S709" i="1"/>
  <c r="R709" i="1"/>
  <c r="Q709" i="1"/>
  <c r="S708" i="1"/>
  <c r="R708" i="1"/>
  <c r="Q708" i="1"/>
  <c r="S707" i="1"/>
  <c r="R707" i="1"/>
  <c r="Q707" i="1"/>
  <c r="S706" i="1"/>
  <c r="R706" i="1"/>
  <c r="Q706" i="1"/>
  <c r="S705" i="1"/>
  <c r="R705" i="1"/>
  <c r="Q705" i="1"/>
  <c r="S704" i="1"/>
  <c r="R704" i="1"/>
  <c r="Q704" i="1"/>
  <c r="S703" i="1"/>
  <c r="R703" i="1"/>
  <c r="Q703" i="1"/>
  <c r="S702" i="1"/>
  <c r="R702" i="1"/>
  <c r="Q702" i="1"/>
  <c r="S701" i="1"/>
  <c r="R701" i="1"/>
  <c r="Q701" i="1"/>
  <c r="S700" i="1"/>
  <c r="R700" i="1"/>
  <c r="Q700" i="1"/>
  <c r="S699" i="1"/>
  <c r="R699" i="1"/>
  <c r="Q699" i="1"/>
  <c r="S698" i="1"/>
  <c r="R698" i="1"/>
  <c r="Q698" i="1"/>
  <c r="S697" i="1"/>
  <c r="R697" i="1"/>
  <c r="Q697" i="1"/>
  <c r="S696" i="1"/>
  <c r="R696" i="1"/>
  <c r="Q696" i="1"/>
  <c r="S695" i="1"/>
  <c r="R695" i="1"/>
  <c r="Q695" i="1"/>
  <c r="S694" i="1"/>
  <c r="R694" i="1"/>
  <c r="Q694" i="1"/>
  <c r="S693" i="1"/>
  <c r="R693" i="1"/>
  <c r="Q693" i="1"/>
  <c r="S692" i="1"/>
  <c r="R692" i="1"/>
  <c r="Q692" i="1"/>
  <c r="S691" i="1"/>
  <c r="R691" i="1"/>
  <c r="Q691" i="1"/>
  <c r="S690" i="1"/>
  <c r="R690" i="1"/>
  <c r="Q690" i="1"/>
  <c r="S689" i="1"/>
  <c r="R689" i="1"/>
  <c r="Q689" i="1"/>
  <c r="S688" i="1"/>
  <c r="R688" i="1"/>
  <c r="Q688" i="1"/>
  <c r="L717" i="1"/>
  <c r="K717" i="1"/>
  <c r="J717" i="1"/>
  <c r="L716" i="1"/>
  <c r="K716" i="1"/>
  <c r="J716" i="1"/>
  <c r="L715" i="1"/>
  <c r="K715" i="1"/>
  <c r="J715" i="1"/>
  <c r="L714" i="1"/>
  <c r="K714" i="1"/>
  <c r="J714" i="1"/>
  <c r="L713" i="1"/>
  <c r="K713" i="1"/>
  <c r="J713" i="1"/>
  <c r="L712" i="1"/>
  <c r="K712" i="1"/>
  <c r="J712" i="1"/>
  <c r="L711" i="1"/>
  <c r="K711" i="1"/>
  <c r="J711" i="1"/>
  <c r="L710" i="1"/>
  <c r="K710" i="1"/>
  <c r="J710" i="1"/>
  <c r="L709" i="1"/>
  <c r="K709" i="1"/>
  <c r="J709" i="1"/>
  <c r="L708" i="1"/>
  <c r="K708" i="1"/>
  <c r="J708" i="1"/>
  <c r="L707" i="1"/>
  <c r="K707" i="1"/>
  <c r="J707" i="1"/>
  <c r="L706" i="1"/>
  <c r="K706" i="1"/>
  <c r="J706" i="1"/>
  <c r="L705" i="1"/>
  <c r="K705" i="1"/>
  <c r="J705" i="1"/>
  <c r="L704" i="1"/>
  <c r="K704" i="1"/>
  <c r="J704" i="1"/>
  <c r="L703" i="1"/>
  <c r="K703" i="1"/>
  <c r="J703" i="1"/>
  <c r="L702" i="1"/>
  <c r="K702" i="1"/>
  <c r="J702" i="1"/>
  <c r="L701" i="1"/>
  <c r="K701" i="1"/>
  <c r="J701" i="1"/>
  <c r="L700" i="1"/>
  <c r="K700" i="1"/>
  <c r="J700" i="1"/>
  <c r="L699" i="1"/>
  <c r="K699" i="1"/>
  <c r="J699" i="1"/>
  <c r="L698" i="1"/>
  <c r="K698" i="1"/>
  <c r="J698" i="1"/>
  <c r="L697" i="1"/>
  <c r="K697" i="1"/>
  <c r="J697" i="1"/>
  <c r="L696" i="1"/>
  <c r="K696" i="1"/>
  <c r="J696" i="1"/>
  <c r="L695" i="1"/>
  <c r="K695" i="1"/>
  <c r="J695" i="1"/>
  <c r="L694" i="1"/>
  <c r="K694" i="1"/>
  <c r="J694" i="1"/>
  <c r="L693" i="1"/>
  <c r="K693" i="1"/>
  <c r="J693" i="1"/>
  <c r="L692" i="1"/>
  <c r="K692" i="1"/>
  <c r="J692" i="1"/>
  <c r="L691" i="1"/>
  <c r="K691" i="1"/>
  <c r="J691" i="1"/>
  <c r="L690" i="1"/>
  <c r="K690" i="1"/>
  <c r="J690" i="1"/>
  <c r="L689" i="1"/>
  <c r="K689" i="1"/>
  <c r="J689" i="1"/>
  <c r="L688" i="1"/>
  <c r="K688" i="1"/>
  <c r="J688" i="1"/>
  <c r="E752" i="1"/>
  <c r="D752" i="1"/>
  <c r="C752" i="1"/>
  <c r="E751" i="1"/>
  <c r="D751" i="1"/>
  <c r="C751" i="1"/>
  <c r="E750" i="1"/>
  <c r="D750" i="1"/>
  <c r="C750" i="1"/>
  <c r="E749" i="1"/>
  <c r="D749" i="1"/>
  <c r="C749" i="1"/>
  <c r="E748" i="1"/>
  <c r="D748" i="1"/>
  <c r="C748" i="1"/>
  <c r="E747" i="1"/>
  <c r="D747" i="1"/>
  <c r="C747" i="1"/>
  <c r="E746" i="1"/>
  <c r="D746" i="1"/>
  <c r="C746" i="1"/>
  <c r="E745" i="1"/>
  <c r="D745" i="1"/>
  <c r="C745" i="1"/>
  <c r="E744" i="1"/>
  <c r="D744" i="1"/>
  <c r="C744" i="1"/>
  <c r="E743" i="1"/>
  <c r="D743" i="1"/>
  <c r="C743" i="1"/>
  <c r="E742" i="1"/>
  <c r="D742" i="1"/>
  <c r="C742" i="1"/>
  <c r="E741" i="1"/>
  <c r="D741" i="1"/>
  <c r="C741" i="1"/>
  <c r="E740" i="1"/>
  <c r="D740" i="1"/>
  <c r="C740" i="1"/>
  <c r="E739" i="1"/>
  <c r="D739" i="1"/>
  <c r="C739" i="1"/>
  <c r="E738" i="1"/>
  <c r="D738" i="1"/>
  <c r="C738" i="1"/>
  <c r="E737" i="1"/>
  <c r="D737" i="1"/>
  <c r="C737" i="1"/>
  <c r="E736" i="1"/>
  <c r="D736" i="1"/>
  <c r="C736" i="1"/>
  <c r="E735" i="1"/>
  <c r="D735" i="1"/>
  <c r="C735" i="1"/>
  <c r="E734" i="1"/>
  <c r="D734" i="1"/>
  <c r="C734" i="1"/>
  <c r="E733" i="1"/>
  <c r="D733" i="1"/>
  <c r="C733" i="1"/>
  <c r="E732" i="1"/>
  <c r="D732" i="1"/>
  <c r="C732" i="1"/>
  <c r="E731" i="1"/>
  <c r="D731" i="1"/>
  <c r="C731" i="1"/>
  <c r="E730" i="1"/>
  <c r="D730" i="1"/>
  <c r="C730" i="1"/>
  <c r="E729" i="1"/>
  <c r="D729" i="1"/>
  <c r="C729" i="1"/>
  <c r="E728" i="1"/>
  <c r="D728" i="1"/>
  <c r="C728" i="1"/>
  <c r="E727" i="1"/>
  <c r="D727" i="1"/>
  <c r="C727" i="1"/>
  <c r="E726" i="1"/>
  <c r="D726" i="1"/>
  <c r="C726" i="1"/>
  <c r="E725" i="1"/>
  <c r="D725" i="1"/>
  <c r="C725" i="1"/>
  <c r="E724" i="1"/>
  <c r="D724" i="1"/>
  <c r="C724" i="1"/>
  <c r="E723" i="1"/>
  <c r="D723" i="1"/>
  <c r="C723" i="1"/>
  <c r="C689" i="1"/>
  <c r="D689" i="1"/>
  <c r="E689" i="1"/>
  <c r="C690" i="1"/>
  <c r="D690" i="1"/>
  <c r="E690" i="1"/>
  <c r="C691" i="1"/>
  <c r="D691" i="1"/>
  <c r="E691" i="1"/>
  <c r="C692" i="1"/>
  <c r="D692" i="1"/>
  <c r="E692" i="1"/>
  <c r="C693" i="1"/>
  <c r="D693" i="1"/>
  <c r="E693" i="1"/>
  <c r="C694" i="1"/>
  <c r="D694" i="1"/>
  <c r="E694" i="1"/>
  <c r="C695" i="1"/>
  <c r="D695" i="1"/>
  <c r="E695" i="1"/>
  <c r="C696" i="1"/>
  <c r="D696" i="1"/>
  <c r="E696" i="1"/>
  <c r="C697" i="1"/>
  <c r="D697" i="1"/>
  <c r="E697" i="1"/>
  <c r="C698" i="1"/>
  <c r="D698" i="1"/>
  <c r="E698" i="1"/>
  <c r="C699" i="1"/>
  <c r="D699" i="1"/>
  <c r="E699" i="1"/>
  <c r="C700" i="1"/>
  <c r="D700" i="1"/>
  <c r="E700" i="1"/>
  <c r="C701" i="1"/>
  <c r="D701" i="1"/>
  <c r="E701" i="1"/>
  <c r="C702" i="1"/>
  <c r="D702" i="1"/>
  <c r="E702" i="1"/>
  <c r="C703" i="1"/>
  <c r="D703" i="1"/>
  <c r="E703" i="1"/>
  <c r="C704" i="1"/>
  <c r="D704" i="1"/>
  <c r="E704" i="1"/>
  <c r="C705" i="1"/>
  <c r="D705" i="1"/>
  <c r="E705" i="1"/>
  <c r="C706" i="1"/>
  <c r="D706" i="1"/>
  <c r="E706" i="1"/>
  <c r="C707" i="1"/>
  <c r="D707" i="1"/>
  <c r="E707" i="1"/>
  <c r="C708" i="1"/>
  <c r="D708" i="1"/>
  <c r="E708" i="1"/>
  <c r="C709" i="1"/>
  <c r="D709" i="1"/>
  <c r="E709" i="1"/>
  <c r="C710" i="1"/>
  <c r="D710" i="1"/>
  <c r="E710" i="1"/>
  <c r="C711" i="1"/>
  <c r="D711" i="1"/>
  <c r="E711" i="1"/>
  <c r="C712" i="1"/>
  <c r="D712" i="1"/>
  <c r="E712" i="1"/>
  <c r="C713" i="1"/>
  <c r="D713" i="1"/>
  <c r="E713" i="1"/>
  <c r="C714" i="1"/>
  <c r="D714" i="1"/>
  <c r="E714" i="1"/>
  <c r="C715" i="1"/>
  <c r="D715" i="1"/>
  <c r="E715" i="1"/>
  <c r="C716" i="1"/>
  <c r="D716" i="1"/>
  <c r="E716" i="1"/>
  <c r="C717" i="1"/>
  <c r="D717" i="1"/>
  <c r="E717" i="1"/>
  <c r="D688" i="1"/>
  <c r="E688" i="1"/>
  <c r="C688" i="1"/>
  <c r="Z657" i="1"/>
  <c r="Y657" i="1"/>
  <c r="X657" i="1"/>
  <c r="Z656" i="1"/>
  <c r="Y656" i="1"/>
  <c r="X656" i="1"/>
  <c r="Z655" i="1"/>
  <c r="Y655" i="1"/>
  <c r="X655" i="1"/>
  <c r="Z654" i="1"/>
  <c r="Y654" i="1"/>
  <c r="X654" i="1"/>
  <c r="Z653" i="1"/>
  <c r="Y653" i="1"/>
  <c r="X653" i="1"/>
  <c r="Z652" i="1"/>
  <c r="Y652" i="1"/>
  <c r="X652" i="1"/>
  <c r="Z651" i="1"/>
  <c r="Y651" i="1"/>
  <c r="X651" i="1"/>
  <c r="Z650" i="1"/>
  <c r="Y650" i="1"/>
  <c r="X650" i="1"/>
  <c r="Z649" i="1"/>
  <c r="Y649" i="1"/>
  <c r="X649" i="1"/>
  <c r="Z648" i="1"/>
  <c r="Y648" i="1"/>
  <c r="X648" i="1"/>
  <c r="Z647" i="1"/>
  <c r="Y647" i="1"/>
  <c r="X647" i="1"/>
  <c r="Z646" i="1"/>
  <c r="Y646" i="1"/>
  <c r="X646" i="1"/>
  <c r="Z645" i="1"/>
  <c r="Y645" i="1"/>
  <c r="X645" i="1"/>
  <c r="Z644" i="1"/>
  <c r="Y644" i="1"/>
  <c r="X644" i="1"/>
  <c r="Z643" i="1"/>
  <c r="Y643" i="1"/>
  <c r="X643" i="1"/>
  <c r="Z642" i="1"/>
  <c r="Y642" i="1"/>
  <c r="X642" i="1"/>
  <c r="Z641" i="1"/>
  <c r="Y641" i="1"/>
  <c r="X641" i="1"/>
  <c r="Z640" i="1"/>
  <c r="Y640" i="1"/>
  <c r="X640" i="1"/>
  <c r="Z639" i="1"/>
  <c r="Y639" i="1"/>
  <c r="X639" i="1"/>
  <c r="Z638" i="1"/>
  <c r="Y638" i="1"/>
  <c r="X638" i="1"/>
  <c r="Z637" i="1"/>
  <c r="Y637" i="1"/>
  <c r="X637" i="1"/>
  <c r="Z636" i="1"/>
  <c r="Y636" i="1"/>
  <c r="X636" i="1"/>
  <c r="Z635" i="1"/>
  <c r="Y635" i="1"/>
  <c r="X635" i="1"/>
  <c r="Z634" i="1"/>
  <c r="Y634" i="1"/>
  <c r="X634" i="1"/>
  <c r="Z633" i="1"/>
  <c r="Y633" i="1"/>
  <c r="X633" i="1"/>
  <c r="Z632" i="1"/>
  <c r="Y632" i="1"/>
  <c r="X632" i="1"/>
  <c r="Z631" i="1"/>
  <c r="Y631" i="1"/>
  <c r="X631" i="1"/>
  <c r="Z630" i="1"/>
  <c r="Y630" i="1"/>
  <c r="X630" i="1"/>
  <c r="Z629" i="1"/>
  <c r="Y629" i="1"/>
  <c r="X629" i="1"/>
  <c r="Z628" i="1"/>
  <c r="Y628" i="1"/>
  <c r="X628" i="1"/>
  <c r="R658" i="1"/>
  <c r="Q658" i="1"/>
  <c r="S657" i="1"/>
  <c r="R657" i="1"/>
  <c r="Q657" i="1"/>
  <c r="S656" i="1"/>
  <c r="R656" i="1"/>
  <c r="Q656" i="1"/>
  <c r="S655" i="1"/>
  <c r="R655" i="1"/>
  <c r="Q655" i="1"/>
  <c r="S654" i="1"/>
  <c r="R654" i="1"/>
  <c r="Q654" i="1"/>
  <c r="S653" i="1"/>
  <c r="R653" i="1"/>
  <c r="Q653" i="1"/>
  <c r="S652" i="1"/>
  <c r="R652" i="1"/>
  <c r="Q652" i="1"/>
  <c r="S651" i="1"/>
  <c r="R651" i="1"/>
  <c r="Q651" i="1"/>
  <c r="S650" i="1"/>
  <c r="R650" i="1"/>
  <c r="Q650" i="1"/>
  <c r="S649" i="1"/>
  <c r="R649" i="1"/>
  <c r="Q649" i="1"/>
  <c r="S648" i="1"/>
  <c r="R648" i="1"/>
  <c r="Q648" i="1"/>
  <c r="S647" i="1"/>
  <c r="R647" i="1"/>
  <c r="Q647" i="1"/>
  <c r="S646" i="1"/>
  <c r="R646" i="1"/>
  <c r="Q646" i="1"/>
  <c r="S645" i="1"/>
  <c r="R645" i="1"/>
  <c r="Q645" i="1"/>
  <c r="S644" i="1"/>
  <c r="R644" i="1"/>
  <c r="Q644" i="1"/>
  <c r="S643" i="1"/>
  <c r="R643" i="1"/>
  <c r="Q643" i="1"/>
  <c r="S642" i="1"/>
  <c r="R642" i="1"/>
  <c r="Q642" i="1"/>
  <c r="S641" i="1"/>
  <c r="R641" i="1"/>
  <c r="Q641" i="1"/>
  <c r="S640" i="1"/>
  <c r="R640" i="1"/>
  <c r="Q640" i="1"/>
  <c r="S639" i="1"/>
  <c r="R639" i="1"/>
  <c r="Q639" i="1"/>
  <c r="S638" i="1"/>
  <c r="R638" i="1"/>
  <c r="Q638" i="1"/>
  <c r="S637" i="1"/>
  <c r="R637" i="1"/>
  <c r="Q637" i="1"/>
  <c r="S636" i="1"/>
  <c r="R636" i="1"/>
  <c r="Q636" i="1"/>
  <c r="S635" i="1"/>
  <c r="R635" i="1"/>
  <c r="Q635" i="1"/>
  <c r="S634" i="1"/>
  <c r="R634" i="1"/>
  <c r="Q634" i="1"/>
  <c r="S633" i="1"/>
  <c r="R633" i="1"/>
  <c r="Q633" i="1"/>
  <c r="S632" i="1"/>
  <c r="R632" i="1"/>
  <c r="Q632" i="1"/>
  <c r="S631" i="1"/>
  <c r="R631" i="1"/>
  <c r="Q631" i="1"/>
  <c r="S630" i="1"/>
  <c r="R630" i="1"/>
  <c r="Q630" i="1"/>
  <c r="S629" i="1"/>
  <c r="R629" i="1"/>
  <c r="Q629" i="1"/>
  <c r="S628" i="1"/>
  <c r="R628" i="1"/>
  <c r="Q628" i="1"/>
  <c r="K658" i="1"/>
  <c r="J658" i="1"/>
  <c r="L657" i="1"/>
  <c r="K657" i="1"/>
  <c r="J657" i="1"/>
  <c r="L656" i="1"/>
  <c r="K656" i="1"/>
  <c r="J656" i="1"/>
  <c r="L655" i="1"/>
  <c r="K655" i="1"/>
  <c r="J655" i="1"/>
  <c r="L654" i="1"/>
  <c r="K654" i="1"/>
  <c r="J654" i="1"/>
  <c r="L653" i="1"/>
  <c r="K653" i="1"/>
  <c r="J653" i="1"/>
  <c r="L652" i="1"/>
  <c r="K652" i="1"/>
  <c r="J652" i="1"/>
  <c r="L651" i="1"/>
  <c r="K651" i="1"/>
  <c r="J651" i="1"/>
  <c r="L650" i="1"/>
  <c r="K650" i="1"/>
  <c r="J650" i="1"/>
  <c r="L649" i="1"/>
  <c r="K649" i="1"/>
  <c r="J649" i="1"/>
  <c r="L648" i="1"/>
  <c r="K648" i="1"/>
  <c r="J648" i="1"/>
  <c r="L647" i="1"/>
  <c r="K647" i="1"/>
  <c r="J647" i="1"/>
  <c r="L646" i="1"/>
  <c r="K646" i="1"/>
  <c r="J646" i="1"/>
  <c r="L645" i="1"/>
  <c r="K645" i="1"/>
  <c r="J645" i="1"/>
  <c r="L644" i="1"/>
  <c r="K644" i="1"/>
  <c r="J644" i="1"/>
  <c r="L643" i="1"/>
  <c r="K643" i="1"/>
  <c r="J643" i="1"/>
  <c r="L642" i="1"/>
  <c r="K642" i="1"/>
  <c r="J642" i="1"/>
  <c r="L641" i="1"/>
  <c r="K641" i="1"/>
  <c r="J641" i="1"/>
  <c r="L640" i="1"/>
  <c r="K640" i="1"/>
  <c r="J640" i="1"/>
  <c r="L639" i="1"/>
  <c r="K639" i="1"/>
  <c r="J639" i="1"/>
  <c r="L638" i="1"/>
  <c r="K638" i="1"/>
  <c r="J638" i="1"/>
  <c r="L637" i="1"/>
  <c r="K637" i="1"/>
  <c r="J637" i="1"/>
  <c r="L636" i="1"/>
  <c r="K636" i="1"/>
  <c r="J636" i="1"/>
  <c r="L635" i="1"/>
  <c r="K635" i="1"/>
  <c r="J635" i="1"/>
  <c r="L634" i="1"/>
  <c r="K634" i="1"/>
  <c r="J634" i="1"/>
  <c r="L633" i="1"/>
  <c r="K633" i="1"/>
  <c r="J633" i="1"/>
  <c r="L632" i="1"/>
  <c r="K632" i="1"/>
  <c r="J632" i="1"/>
  <c r="L631" i="1"/>
  <c r="K631" i="1"/>
  <c r="J631" i="1"/>
  <c r="L630" i="1"/>
  <c r="K630" i="1"/>
  <c r="J630" i="1"/>
  <c r="L629" i="1"/>
  <c r="K629" i="1"/>
  <c r="J629" i="1"/>
  <c r="L628" i="1"/>
  <c r="K628" i="1"/>
  <c r="J628" i="1"/>
  <c r="C629" i="1"/>
  <c r="D629" i="1"/>
  <c r="E629" i="1"/>
  <c r="C630" i="1"/>
  <c r="D630" i="1"/>
  <c r="E630" i="1"/>
  <c r="C631" i="1"/>
  <c r="D631" i="1"/>
  <c r="E631" i="1"/>
  <c r="C632" i="1"/>
  <c r="D632" i="1"/>
  <c r="E632" i="1"/>
  <c r="C633" i="1"/>
  <c r="D633" i="1"/>
  <c r="E633" i="1"/>
  <c r="C634" i="1"/>
  <c r="D634" i="1"/>
  <c r="E634" i="1"/>
  <c r="C635" i="1"/>
  <c r="D635" i="1"/>
  <c r="E635" i="1"/>
  <c r="C636" i="1"/>
  <c r="D636" i="1"/>
  <c r="E636" i="1"/>
  <c r="C637" i="1"/>
  <c r="D637" i="1"/>
  <c r="E637" i="1"/>
  <c r="C638" i="1"/>
  <c r="D638" i="1"/>
  <c r="E638" i="1"/>
  <c r="C639" i="1"/>
  <c r="D639" i="1"/>
  <c r="E639" i="1"/>
  <c r="C640" i="1"/>
  <c r="D640" i="1"/>
  <c r="E640" i="1"/>
  <c r="C641" i="1"/>
  <c r="D641" i="1"/>
  <c r="E641" i="1"/>
  <c r="C642" i="1"/>
  <c r="D642" i="1"/>
  <c r="E642" i="1"/>
  <c r="C643" i="1"/>
  <c r="D643" i="1"/>
  <c r="E643" i="1"/>
  <c r="C644" i="1"/>
  <c r="D644" i="1"/>
  <c r="E644" i="1"/>
  <c r="C645" i="1"/>
  <c r="D645" i="1"/>
  <c r="E645" i="1"/>
  <c r="C646" i="1"/>
  <c r="D646" i="1"/>
  <c r="E646" i="1"/>
  <c r="C647" i="1"/>
  <c r="D647" i="1"/>
  <c r="E647" i="1"/>
  <c r="C648" i="1"/>
  <c r="D648" i="1"/>
  <c r="E648" i="1"/>
  <c r="C649" i="1"/>
  <c r="D649" i="1"/>
  <c r="E649" i="1"/>
  <c r="C650" i="1"/>
  <c r="D650" i="1"/>
  <c r="E650" i="1"/>
  <c r="C651" i="1"/>
  <c r="D651" i="1"/>
  <c r="E651" i="1"/>
  <c r="C652" i="1"/>
  <c r="D652" i="1"/>
  <c r="E652" i="1"/>
  <c r="C653" i="1"/>
  <c r="D653" i="1"/>
  <c r="E653" i="1"/>
  <c r="C654" i="1"/>
  <c r="D654" i="1"/>
  <c r="E654" i="1"/>
  <c r="C655" i="1"/>
  <c r="D655" i="1"/>
  <c r="E655" i="1"/>
  <c r="C656" i="1"/>
  <c r="D656" i="1"/>
  <c r="E656" i="1"/>
  <c r="C657" i="1"/>
  <c r="D657" i="1"/>
  <c r="E657" i="1"/>
  <c r="C658" i="1"/>
  <c r="D658" i="1"/>
  <c r="E658" i="1"/>
  <c r="D628" i="1"/>
  <c r="E628" i="1"/>
  <c r="C628" i="1"/>
  <c r="Z622" i="1"/>
  <c r="Y622" i="1"/>
  <c r="X622" i="1"/>
  <c r="Z621" i="1"/>
  <c r="Y621" i="1"/>
  <c r="X621" i="1"/>
  <c r="Z620" i="1"/>
  <c r="Y620" i="1"/>
  <c r="X620" i="1"/>
  <c r="Z619" i="1"/>
  <c r="Y619" i="1"/>
  <c r="X619" i="1"/>
  <c r="Z618" i="1"/>
  <c r="Y618" i="1"/>
  <c r="X618" i="1"/>
  <c r="Z617" i="1"/>
  <c r="Y617" i="1"/>
  <c r="X617" i="1"/>
  <c r="Z616" i="1"/>
  <c r="Y616" i="1"/>
  <c r="X616" i="1"/>
  <c r="Z615" i="1"/>
  <c r="Y615" i="1"/>
  <c r="X615" i="1"/>
  <c r="Z614" i="1"/>
  <c r="Y614" i="1"/>
  <c r="X614" i="1"/>
  <c r="Z613" i="1"/>
  <c r="Y613" i="1"/>
  <c r="X613" i="1"/>
  <c r="Z612" i="1"/>
  <c r="Y612" i="1"/>
  <c r="X612" i="1"/>
  <c r="Z611" i="1"/>
  <c r="Y611" i="1"/>
  <c r="X611" i="1"/>
  <c r="Z610" i="1"/>
  <c r="Y610" i="1"/>
  <c r="X610" i="1"/>
  <c r="Z609" i="1"/>
  <c r="Y609" i="1"/>
  <c r="X609" i="1"/>
  <c r="Z608" i="1"/>
  <c r="Y608" i="1"/>
  <c r="X608" i="1"/>
  <c r="Z607" i="1"/>
  <c r="Y607" i="1"/>
  <c r="X607" i="1"/>
  <c r="Z606" i="1"/>
  <c r="Y606" i="1"/>
  <c r="X606" i="1"/>
  <c r="Z605" i="1"/>
  <c r="Y605" i="1"/>
  <c r="X605" i="1"/>
  <c r="Z604" i="1"/>
  <c r="Y604" i="1"/>
  <c r="X604" i="1"/>
  <c r="Z603" i="1"/>
  <c r="Y603" i="1"/>
  <c r="X603" i="1"/>
  <c r="Z602" i="1"/>
  <c r="Y602" i="1"/>
  <c r="X602" i="1"/>
  <c r="Z601" i="1"/>
  <c r="Y601" i="1"/>
  <c r="X601" i="1"/>
  <c r="Z600" i="1"/>
  <c r="Y600" i="1"/>
  <c r="X600" i="1"/>
  <c r="Z599" i="1"/>
  <c r="Y599" i="1"/>
  <c r="X599" i="1"/>
  <c r="Z598" i="1"/>
  <c r="Y598" i="1"/>
  <c r="X598" i="1"/>
  <c r="Z597" i="1"/>
  <c r="Y597" i="1"/>
  <c r="X597" i="1"/>
  <c r="Z596" i="1"/>
  <c r="Y596" i="1"/>
  <c r="X596" i="1"/>
  <c r="Z595" i="1"/>
  <c r="Y595" i="1"/>
  <c r="X595" i="1"/>
  <c r="Z594" i="1"/>
  <c r="Y594" i="1"/>
  <c r="X594" i="1"/>
  <c r="Z593" i="1"/>
  <c r="Y593" i="1"/>
  <c r="X593" i="1"/>
  <c r="S622" i="1"/>
  <c r="R622" i="1"/>
  <c r="Q622" i="1"/>
  <c r="S621" i="1"/>
  <c r="R621" i="1"/>
  <c r="Q621" i="1"/>
  <c r="S620" i="1"/>
  <c r="R620" i="1"/>
  <c r="Q620" i="1"/>
  <c r="S619" i="1"/>
  <c r="R619" i="1"/>
  <c r="Q619" i="1"/>
  <c r="S618" i="1"/>
  <c r="R618" i="1"/>
  <c r="Q618" i="1"/>
  <c r="S617" i="1"/>
  <c r="R617" i="1"/>
  <c r="Q617" i="1"/>
  <c r="S616" i="1"/>
  <c r="R616" i="1"/>
  <c r="Q616" i="1"/>
  <c r="S615" i="1"/>
  <c r="R615" i="1"/>
  <c r="Q615" i="1"/>
  <c r="S614" i="1"/>
  <c r="R614" i="1"/>
  <c r="Q614" i="1"/>
  <c r="S613" i="1"/>
  <c r="R613" i="1"/>
  <c r="Q613" i="1"/>
  <c r="S612" i="1"/>
  <c r="R612" i="1"/>
  <c r="Q612" i="1"/>
  <c r="S611" i="1"/>
  <c r="R611" i="1"/>
  <c r="Q611" i="1"/>
  <c r="S610" i="1"/>
  <c r="R610" i="1"/>
  <c r="Q610" i="1"/>
  <c r="S609" i="1"/>
  <c r="R609" i="1"/>
  <c r="Q609" i="1"/>
  <c r="S608" i="1"/>
  <c r="R608" i="1"/>
  <c r="Q608" i="1"/>
  <c r="S607" i="1"/>
  <c r="R607" i="1"/>
  <c r="Q607" i="1"/>
  <c r="S606" i="1"/>
  <c r="R606" i="1"/>
  <c r="Q606" i="1"/>
  <c r="S605" i="1"/>
  <c r="R605" i="1"/>
  <c r="Q605" i="1"/>
  <c r="S604" i="1"/>
  <c r="R604" i="1"/>
  <c r="Q604" i="1"/>
  <c r="S603" i="1"/>
  <c r="R603" i="1"/>
  <c r="Q603" i="1"/>
  <c r="S602" i="1"/>
  <c r="R602" i="1"/>
  <c r="Q602" i="1"/>
  <c r="S601" i="1"/>
  <c r="R601" i="1"/>
  <c r="Q601" i="1"/>
  <c r="S600" i="1"/>
  <c r="R600" i="1"/>
  <c r="Q600" i="1"/>
  <c r="S599" i="1"/>
  <c r="R599" i="1"/>
  <c r="Q599" i="1"/>
  <c r="S598" i="1"/>
  <c r="R598" i="1"/>
  <c r="Q598" i="1"/>
  <c r="S597" i="1"/>
  <c r="R597" i="1"/>
  <c r="Q597" i="1"/>
  <c r="S596" i="1"/>
  <c r="R596" i="1"/>
  <c r="Q596" i="1"/>
  <c r="S595" i="1"/>
  <c r="R595" i="1"/>
  <c r="Q595" i="1"/>
  <c r="S594" i="1"/>
  <c r="R594" i="1"/>
  <c r="Q594" i="1"/>
  <c r="S593" i="1"/>
  <c r="R593" i="1"/>
  <c r="Q593" i="1"/>
  <c r="L622" i="1"/>
  <c r="K622" i="1"/>
  <c r="J622" i="1"/>
  <c r="L621" i="1"/>
  <c r="K621" i="1"/>
  <c r="J621" i="1"/>
  <c r="L620" i="1"/>
  <c r="K620" i="1"/>
  <c r="J620" i="1"/>
  <c r="L619" i="1"/>
  <c r="K619" i="1"/>
  <c r="J619" i="1"/>
  <c r="L618" i="1"/>
  <c r="K618" i="1"/>
  <c r="J618" i="1"/>
  <c r="L617" i="1"/>
  <c r="K617" i="1"/>
  <c r="J617" i="1"/>
  <c r="L616" i="1"/>
  <c r="K616" i="1"/>
  <c r="J616" i="1"/>
  <c r="L615" i="1"/>
  <c r="K615" i="1"/>
  <c r="J615" i="1"/>
  <c r="L614" i="1"/>
  <c r="K614" i="1"/>
  <c r="J614" i="1"/>
  <c r="L613" i="1"/>
  <c r="K613" i="1"/>
  <c r="J613" i="1"/>
  <c r="L612" i="1"/>
  <c r="K612" i="1"/>
  <c r="J612" i="1"/>
  <c r="L611" i="1"/>
  <c r="K611" i="1"/>
  <c r="J611" i="1"/>
  <c r="L610" i="1"/>
  <c r="K610" i="1"/>
  <c r="J610" i="1"/>
  <c r="L609" i="1"/>
  <c r="K609" i="1"/>
  <c r="J609" i="1"/>
  <c r="L608" i="1"/>
  <c r="K608" i="1"/>
  <c r="J608" i="1"/>
  <c r="L607" i="1"/>
  <c r="K607" i="1"/>
  <c r="J607" i="1"/>
  <c r="L606" i="1"/>
  <c r="K606" i="1"/>
  <c r="J606" i="1"/>
  <c r="L605" i="1"/>
  <c r="K605" i="1"/>
  <c r="J605" i="1"/>
  <c r="L604" i="1"/>
  <c r="K604" i="1"/>
  <c r="J604" i="1"/>
  <c r="L603" i="1"/>
  <c r="K603" i="1"/>
  <c r="J603" i="1"/>
  <c r="L602" i="1"/>
  <c r="K602" i="1"/>
  <c r="J602" i="1"/>
  <c r="L601" i="1"/>
  <c r="K601" i="1"/>
  <c r="J601" i="1"/>
  <c r="L600" i="1"/>
  <c r="K600" i="1"/>
  <c r="J600" i="1"/>
  <c r="L599" i="1"/>
  <c r="K599" i="1"/>
  <c r="J599" i="1"/>
  <c r="L598" i="1"/>
  <c r="K598" i="1"/>
  <c r="J598" i="1"/>
  <c r="L597" i="1"/>
  <c r="K597" i="1"/>
  <c r="J597" i="1"/>
  <c r="L596" i="1"/>
  <c r="K596" i="1"/>
  <c r="J596" i="1"/>
  <c r="L595" i="1"/>
  <c r="K595" i="1"/>
  <c r="J595" i="1"/>
  <c r="L594" i="1"/>
  <c r="K594" i="1"/>
  <c r="J594" i="1"/>
  <c r="L593" i="1"/>
  <c r="K593" i="1"/>
  <c r="J593" i="1"/>
  <c r="C594" i="1"/>
  <c r="D594" i="1"/>
  <c r="E594" i="1"/>
  <c r="C595" i="1"/>
  <c r="D595" i="1"/>
  <c r="E595" i="1"/>
  <c r="C596" i="1"/>
  <c r="D596" i="1"/>
  <c r="E596" i="1"/>
  <c r="C597" i="1"/>
  <c r="D597" i="1"/>
  <c r="E597" i="1"/>
  <c r="C598" i="1"/>
  <c r="D598" i="1"/>
  <c r="E598" i="1"/>
  <c r="C599" i="1"/>
  <c r="D599" i="1"/>
  <c r="E599" i="1"/>
  <c r="C600" i="1"/>
  <c r="D600" i="1"/>
  <c r="E600" i="1"/>
  <c r="C601" i="1"/>
  <c r="D601" i="1"/>
  <c r="E601" i="1"/>
  <c r="C602" i="1"/>
  <c r="D602" i="1"/>
  <c r="E602" i="1"/>
  <c r="C603" i="1"/>
  <c r="D603" i="1"/>
  <c r="E603" i="1"/>
  <c r="C604" i="1"/>
  <c r="D604" i="1"/>
  <c r="E604" i="1"/>
  <c r="C605" i="1"/>
  <c r="D605" i="1"/>
  <c r="E605" i="1"/>
  <c r="C606" i="1"/>
  <c r="D606" i="1"/>
  <c r="E606" i="1"/>
  <c r="C607" i="1"/>
  <c r="D607" i="1"/>
  <c r="E607" i="1"/>
  <c r="C608" i="1"/>
  <c r="D608" i="1"/>
  <c r="E608" i="1"/>
  <c r="C609" i="1"/>
  <c r="D609" i="1"/>
  <c r="E609" i="1"/>
  <c r="C610" i="1"/>
  <c r="D610" i="1"/>
  <c r="E610" i="1"/>
  <c r="C611" i="1"/>
  <c r="D611" i="1"/>
  <c r="E611" i="1"/>
  <c r="C612" i="1"/>
  <c r="D612" i="1"/>
  <c r="E612" i="1"/>
  <c r="C613" i="1"/>
  <c r="D613" i="1"/>
  <c r="E613" i="1"/>
  <c r="C614" i="1"/>
  <c r="D614" i="1"/>
  <c r="E614" i="1"/>
  <c r="C615" i="1"/>
  <c r="D615" i="1"/>
  <c r="E615" i="1"/>
  <c r="C616" i="1"/>
  <c r="D616" i="1"/>
  <c r="E616" i="1"/>
  <c r="C617" i="1"/>
  <c r="D617" i="1"/>
  <c r="E617" i="1"/>
  <c r="C618" i="1"/>
  <c r="D618" i="1"/>
  <c r="E618" i="1"/>
  <c r="C619" i="1"/>
  <c r="D619" i="1"/>
  <c r="E619" i="1"/>
  <c r="C620" i="1"/>
  <c r="D620" i="1"/>
  <c r="E620" i="1"/>
  <c r="C621" i="1"/>
  <c r="D621" i="1"/>
  <c r="E621" i="1"/>
  <c r="C622" i="1"/>
  <c r="D622" i="1"/>
  <c r="E622" i="1"/>
  <c r="D593" i="1"/>
  <c r="E593" i="1"/>
  <c r="C593" i="1"/>
  <c r="Z587" i="1"/>
  <c r="Y587" i="1"/>
  <c r="X587" i="1"/>
  <c r="Z586" i="1"/>
  <c r="Y586" i="1"/>
  <c r="X586" i="1"/>
  <c r="Z585" i="1"/>
  <c r="Y585" i="1"/>
  <c r="X585" i="1"/>
  <c r="Z584" i="1"/>
  <c r="Y584" i="1"/>
  <c r="X584" i="1"/>
  <c r="Z583" i="1"/>
  <c r="Y583" i="1"/>
  <c r="X583" i="1"/>
  <c r="Z582" i="1"/>
  <c r="Y582" i="1"/>
  <c r="X582" i="1"/>
  <c r="Z581" i="1"/>
  <c r="Y581" i="1"/>
  <c r="X581" i="1"/>
  <c r="Z580" i="1"/>
  <c r="Y580" i="1"/>
  <c r="X580" i="1"/>
  <c r="Z579" i="1"/>
  <c r="Y579" i="1"/>
  <c r="X579" i="1"/>
  <c r="Z578" i="1"/>
  <c r="Y578" i="1"/>
  <c r="X578" i="1"/>
  <c r="Z577" i="1"/>
  <c r="Y577" i="1"/>
  <c r="X577" i="1"/>
  <c r="Z576" i="1"/>
  <c r="Y576" i="1"/>
  <c r="X576" i="1"/>
  <c r="Z575" i="1"/>
  <c r="Y575" i="1"/>
  <c r="X575" i="1"/>
  <c r="Z574" i="1"/>
  <c r="Y574" i="1"/>
  <c r="X574" i="1"/>
  <c r="Z573" i="1"/>
  <c r="Y573" i="1"/>
  <c r="X573" i="1"/>
  <c r="Z572" i="1"/>
  <c r="Y572" i="1"/>
  <c r="X572" i="1"/>
  <c r="Z571" i="1"/>
  <c r="Y571" i="1"/>
  <c r="X571" i="1"/>
  <c r="Z570" i="1"/>
  <c r="Y570" i="1"/>
  <c r="X570" i="1"/>
  <c r="Z569" i="1"/>
  <c r="Y569" i="1"/>
  <c r="X569" i="1"/>
  <c r="Z568" i="1"/>
  <c r="Y568" i="1"/>
  <c r="X568" i="1"/>
  <c r="Z567" i="1"/>
  <c r="Y567" i="1"/>
  <c r="X567" i="1"/>
  <c r="Z566" i="1"/>
  <c r="Y566" i="1"/>
  <c r="X566" i="1"/>
  <c r="Z565" i="1"/>
  <c r="Y565" i="1"/>
  <c r="X565" i="1"/>
  <c r="Z564" i="1"/>
  <c r="Y564" i="1"/>
  <c r="X564" i="1"/>
  <c r="Z563" i="1"/>
  <c r="Y563" i="1"/>
  <c r="X563" i="1"/>
  <c r="Z562" i="1"/>
  <c r="Y562" i="1"/>
  <c r="X562" i="1"/>
  <c r="Z561" i="1"/>
  <c r="Y561" i="1"/>
  <c r="X561" i="1"/>
  <c r="Z560" i="1"/>
  <c r="Y560" i="1"/>
  <c r="X560" i="1"/>
  <c r="Z559" i="1"/>
  <c r="Y559" i="1"/>
  <c r="X559" i="1"/>
  <c r="Z558" i="1"/>
  <c r="Y558" i="1"/>
  <c r="X558" i="1"/>
  <c r="S587" i="1"/>
  <c r="R587" i="1"/>
  <c r="Q587" i="1"/>
  <c r="S586" i="1"/>
  <c r="R586" i="1"/>
  <c r="Q586" i="1"/>
  <c r="S585" i="1"/>
  <c r="R585" i="1"/>
  <c r="Q585" i="1"/>
  <c r="S584" i="1"/>
  <c r="R584" i="1"/>
  <c r="Q584" i="1"/>
  <c r="S583" i="1"/>
  <c r="R583" i="1"/>
  <c r="Q583" i="1"/>
  <c r="S582" i="1"/>
  <c r="R582" i="1"/>
  <c r="Q582" i="1"/>
  <c r="S581" i="1"/>
  <c r="R581" i="1"/>
  <c r="Q581" i="1"/>
  <c r="S580" i="1"/>
  <c r="R580" i="1"/>
  <c r="Q580" i="1"/>
  <c r="S579" i="1"/>
  <c r="R579" i="1"/>
  <c r="Q579" i="1"/>
  <c r="S578" i="1"/>
  <c r="R578" i="1"/>
  <c r="Q578" i="1"/>
  <c r="S577" i="1"/>
  <c r="R577" i="1"/>
  <c r="Q577" i="1"/>
  <c r="S576" i="1"/>
  <c r="R576" i="1"/>
  <c r="Q576" i="1"/>
  <c r="S575" i="1"/>
  <c r="R575" i="1"/>
  <c r="Q575" i="1"/>
  <c r="S574" i="1"/>
  <c r="R574" i="1"/>
  <c r="Q574" i="1"/>
  <c r="S573" i="1"/>
  <c r="R573" i="1"/>
  <c r="Q573" i="1"/>
  <c r="S572" i="1"/>
  <c r="R572" i="1"/>
  <c r="Q572" i="1"/>
  <c r="S571" i="1"/>
  <c r="R571" i="1"/>
  <c r="Q571" i="1"/>
  <c r="S570" i="1"/>
  <c r="R570" i="1"/>
  <c r="Q570" i="1"/>
  <c r="S569" i="1"/>
  <c r="R569" i="1"/>
  <c r="Q569" i="1"/>
  <c r="S568" i="1"/>
  <c r="R568" i="1"/>
  <c r="Q568" i="1"/>
  <c r="S567" i="1"/>
  <c r="R567" i="1"/>
  <c r="Q567" i="1"/>
  <c r="S566" i="1"/>
  <c r="R566" i="1"/>
  <c r="Q566" i="1"/>
  <c r="S565" i="1"/>
  <c r="R565" i="1"/>
  <c r="Q565" i="1"/>
  <c r="S564" i="1"/>
  <c r="R564" i="1"/>
  <c r="Q564" i="1"/>
  <c r="S563" i="1"/>
  <c r="R563" i="1"/>
  <c r="Q563" i="1"/>
  <c r="S562" i="1"/>
  <c r="R562" i="1"/>
  <c r="Q562" i="1"/>
  <c r="S561" i="1"/>
  <c r="R561" i="1"/>
  <c r="Q561" i="1"/>
  <c r="S560" i="1"/>
  <c r="R560" i="1"/>
  <c r="Q560" i="1"/>
  <c r="S559" i="1"/>
  <c r="R559" i="1"/>
  <c r="Q559" i="1"/>
  <c r="S558" i="1"/>
  <c r="R558" i="1"/>
  <c r="Q558" i="1"/>
  <c r="L587" i="1"/>
  <c r="K587" i="1"/>
  <c r="J587" i="1"/>
  <c r="L586" i="1"/>
  <c r="K586" i="1"/>
  <c r="J586" i="1"/>
  <c r="L585" i="1"/>
  <c r="K585" i="1"/>
  <c r="J585" i="1"/>
  <c r="L584" i="1"/>
  <c r="K584" i="1"/>
  <c r="J584" i="1"/>
  <c r="L583" i="1"/>
  <c r="K583" i="1"/>
  <c r="J583" i="1"/>
  <c r="L582" i="1"/>
  <c r="K582" i="1"/>
  <c r="J582" i="1"/>
  <c r="L581" i="1"/>
  <c r="K581" i="1"/>
  <c r="J581" i="1"/>
  <c r="L580" i="1"/>
  <c r="K580" i="1"/>
  <c r="J580" i="1"/>
  <c r="L579" i="1"/>
  <c r="K579" i="1"/>
  <c r="J579" i="1"/>
  <c r="L578" i="1"/>
  <c r="K578" i="1"/>
  <c r="J578" i="1"/>
  <c r="L577" i="1"/>
  <c r="K577" i="1"/>
  <c r="J577" i="1"/>
  <c r="L576" i="1"/>
  <c r="K576" i="1"/>
  <c r="J576" i="1"/>
  <c r="L575" i="1"/>
  <c r="K575" i="1"/>
  <c r="J575" i="1"/>
  <c r="L574" i="1"/>
  <c r="K574" i="1"/>
  <c r="J574" i="1"/>
  <c r="L573" i="1"/>
  <c r="K573" i="1"/>
  <c r="J573" i="1"/>
  <c r="L572" i="1"/>
  <c r="K572" i="1"/>
  <c r="J572" i="1"/>
  <c r="L571" i="1"/>
  <c r="K571" i="1"/>
  <c r="J571" i="1"/>
  <c r="L570" i="1"/>
  <c r="K570" i="1"/>
  <c r="J570" i="1"/>
  <c r="L569" i="1"/>
  <c r="K569" i="1"/>
  <c r="J569" i="1"/>
  <c r="L568" i="1"/>
  <c r="K568" i="1"/>
  <c r="J568" i="1"/>
  <c r="L567" i="1"/>
  <c r="K567" i="1"/>
  <c r="J567" i="1"/>
  <c r="L566" i="1"/>
  <c r="K566" i="1"/>
  <c r="J566" i="1"/>
  <c r="L565" i="1"/>
  <c r="K565" i="1"/>
  <c r="J565" i="1"/>
  <c r="L564" i="1"/>
  <c r="K564" i="1"/>
  <c r="J564" i="1"/>
  <c r="L563" i="1"/>
  <c r="K563" i="1"/>
  <c r="J563" i="1"/>
  <c r="L562" i="1"/>
  <c r="K562" i="1"/>
  <c r="J562" i="1"/>
  <c r="L561" i="1"/>
  <c r="K561" i="1"/>
  <c r="J561" i="1"/>
  <c r="L560" i="1"/>
  <c r="K560" i="1"/>
  <c r="J560" i="1"/>
  <c r="L559" i="1"/>
  <c r="K559" i="1"/>
  <c r="J559" i="1"/>
  <c r="K558" i="1"/>
  <c r="J558" i="1"/>
  <c r="C559" i="1"/>
  <c r="D559" i="1"/>
  <c r="E559" i="1"/>
  <c r="C560" i="1"/>
  <c r="D560" i="1"/>
  <c r="E560" i="1"/>
  <c r="C561" i="1"/>
  <c r="D561" i="1"/>
  <c r="E561" i="1"/>
  <c r="C562" i="1"/>
  <c r="D562" i="1"/>
  <c r="E562" i="1"/>
  <c r="C563" i="1"/>
  <c r="D563" i="1"/>
  <c r="E563" i="1"/>
  <c r="C564" i="1"/>
  <c r="D564" i="1"/>
  <c r="E564" i="1"/>
  <c r="C565" i="1"/>
  <c r="D565" i="1"/>
  <c r="E565" i="1"/>
  <c r="C566" i="1"/>
  <c r="D566" i="1"/>
  <c r="E566" i="1"/>
  <c r="C567" i="1"/>
  <c r="D567" i="1"/>
  <c r="E567" i="1"/>
  <c r="C568" i="1"/>
  <c r="D568" i="1"/>
  <c r="E568" i="1"/>
  <c r="C569" i="1"/>
  <c r="D569" i="1"/>
  <c r="E569" i="1"/>
  <c r="C570" i="1"/>
  <c r="D570" i="1"/>
  <c r="E570" i="1"/>
  <c r="C571" i="1"/>
  <c r="D571" i="1"/>
  <c r="E571" i="1"/>
  <c r="C572" i="1"/>
  <c r="D572" i="1"/>
  <c r="E572" i="1"/>
  <c r="C573" i="1"/>
  <c r="D573" i="1"/>
  <c r="E573" i="1"/>
  <c r="C574" i="1"/>
  <c r="D574" i="1"/>
  <c r="E574" i="1"/>
  <c r="C575" i="1"/>
  <c r="D575" i="1"/>
  <c r="E575" i="1"/>
  <c r="C576" i="1"/>
  <c r="D576" i="1"/>
  <c r="E576" i="1"/>
  <c r="C577" i="1"/>
  <c r="D577" i="1"/>
  <c r="E577" i="1"/>
  <c r="C578" i="1"/>
  <c r="D578" i="1"/>
  <c r="E578" i="1"/>
  <c r="C579" i="1"/>
  <c r="D579" i="1"/>
  <c r="E579" i="1"/>
  <c r="C580" i="1"/>
  <c r="D580" i="1"/>
  <c r="E580" i="1"/>
  <c r="C581" i="1"/>
  <c r="D581" i="1"/>
  <c r="E581" i="1"/>
  <c r="C582" i="1"/>
  <c r="D582" i="1"/>
  <c r="E582" i="1"/>
  <c r="C583" i="1"/>
  <c r="D583" i="1"/>
  <c r="E583" i="1"/>
  <c r="C584" i="1"/>
  <c r="D584" i="1"/>
  <c r="E584" i="1"/>
  <c r="C585" i="1"/>
  <c r="D585" i="1"/>
  <c r="E585" i="1"/>
  <c r="C586" i="1"/>
  <c r="D586" i="1"/>
  <c r="E586" i="1"/>
  <c r="C587" i="1"/>
  <c r="D587" i="1"/>
  <c r="E587" i="1"/>
  <c r="D558" i="1"/>
  <c r="E558" i="1"/>
  <c r="C558" i="1"/>
  <c r="Z552" i="1"/>
  <c r="Y552" i="1"/>
  <c r="X552" i="1"/>
  <c r="Z551" i="1"/>
  <c r="Y551" i="1"/>
  <c r="X551" i="1"/>
  <c r="Z550" i="1"/>
  <c r="Y550" i="1"/>
  <c r="X550" i="1"/>
  <c r="Z549" i="1"/>
  <c r="Y549" i="1"/>
  <c r="X549" i="1"/>
  <c r="Z548" i="1"/>
  <c r="Y548" i="1"/>
  <c r="X548" i="1"/>
  <c r="Z547" i="1"/>
  <c r="Y547" i="1"/>
  <c r="X547" i="1"/>
  <c r="Z546" i="1"/>
  <c r="Y546" i="1"/>
  <c r="X546" i="1"/>
  <c r="Z545" i="1"/>
  <c r="Y545" i="1"/>
  <c r="X545" i="1"/>
  <c r="Z544" i="1"/>
  <c r="Y544" i="1"/>
  <c r="X544" i="1"/>
  <c r="Z543" i="1"/>
  <c r="Y543" i="1"/>
  <c r="X543" i="1"/>
  <c r="Z542" i="1"/>
  <c r="Y542" i="1"/>
  <c r="X542" i="1"/>
  <c r="Z541" i="1"/>
  <c r="Y541" i="1"/>
  <c r="X541" i="1"/>
  <c r="Z540" i="1"/>
  <c r="Y540" i="1"/>
  <c r="X540" i="1"/>
  <c r="Z539" i="1"/>
  <c r="Y539" i="1"/>
  <c r="X539" i="1"/>
  <c r="Z538" i="1"/>
  <c r="Y538" i="1"/>
  <c r="X538" i="1"/>
  <c r="Z537" i="1"/>
  <c r="Y537" i="1"/>
  <c r="X537" i="1"/>
  <c r="Z536" i="1"/>
  <c r="Y536" i="1"/>
  <c r="X536" i="1"/>
  <c r="Z535" i="1"/>
  <c r="Y535" i="1"/>
  <c r="X535" i="1"/>
  <c r="Z534" i="1"/>
  <c r="Y534" i="1"/>
  <c r="X534" i="1"/>
  <c r="Z533" i="1"/>
  <c r="Y533" i="1"/>
  <c r="X533" i="1"/>
  <c r="Z532" i="1"/>
  <c r="Y532" i="1"/>
  <c r="X532" i="1"/>
  <c r="Z531" i="1"/>
  <c r="Y531" i="1"/>
  <c r="X531" i="1"/>
  <c r="Z530" i="1"/>
  <c r="Y530" i="1"/>
  <c r="X530" i="1"/>
  <c r="Z529" i="1"/>
  <c r="Y529" i="1"/>
  <c r="X529" i="1"/>
  <c r="Z528" i="1"/>
  <c r="Y528" i="1"/>
  <c r="X528" i="1"/>
  <c r="Z527" i="1"/>
  <c r="Y527" i="1"/>
  <c r="X527" i="1"/>
  <c r="Z526" i="1"/>
  <c r="Y526" i="1"/>
  <c r="X526" i="1"/>
  <c r="Z525" i="1"/>
  <c r="Y525" i="1"/>
  <c r="X525" i="1"/>
  <c r="Z524" i="1"/>
  <c r="Y524" i="1"/>
  <c r="X524" i="1"/>
  <c r="Z523" i="1"/>
  <c r="Y523" i="1"/>
  <c r="X523" i="1"/>
  <c r="S552" i="1"/>
  <c r="R552" i="1"/>
  <c r="Q552" i="1"/>
  <c r="S551" i="1"/>
  <c r="R551" i="1"/>
  <c r="Q551" i="1"/>
  <c r="S550" i="1"/>
  <c r="R550" i="1"/>
  <c r="Q550" i="1"/>
  <c r="S549" i="1"/>
  <c r="R549" i="1"/>
  <c r="Q549" i="1"/>
  <c r="S548" i="1"/>
  <c r="R548" i="1"/>
  <c r="Q548" i="1"/>
  <c r="S547" i="1"/>
  <c r="R547" i="1"/>
  <c r="Q547" i="1"/>
  <c r="S546" i="1"/>
  <c r="R546" i="1"/>
  <c r="Q546" i="1"/>
  <c r="S545" i="1"/>
  <c r="R545" i="1"/>
  <c r="Q545" i="1"/>
  <c r="S544" i="1"/>
  <c r="R544" i="1"/>
  <c r="Q544" i="1"/>
  <c r="S543" i="1"/>
  <c r="R543" i="1"/>
  <c r="Q543" i="1"/>
  <c r="S542" i="1"/>
  <c r="R542" i="1"/>
  <c r="Q542" i="1"/>
  <c r="S541" i="1"/>
  <c r="R541" i="1"/>
  <c r="Q541" i="1"/>
  <c r="S540" i="1"/>
  <c r="R540" i="1"/>
  <c r="Q540" i="1"/>
  <c r="S539" i="1"/>
  <c r="R539" i="1"/>
  <c r="Q539" i="1"/>
  <c r="S538" i="1"/>
  <c r="R538" i="1"/>
  <c r="Q538" i="1"/>
  <c r="S537" i="1"/>
  <c r="R537" i="1"/>
  <c r="Q537" i="1"/>
  <c r="S536" i="1"/>
  <c r="R536" i="1"/>
  <c r="Q536" i="1"/>
  <c r="S535" i="1"/>
  <c r="R535" i="1"/>
  <c r="Q535" i="1"/>
  <c r="S534" i="1"/>
  <c r="R534" i="1"/>
  <c r="Q534" i="1"/>
  <c r="S533" i="1"/>
  <c r="R533" i="1"/>
  <c r="Q533" i="1"/>
  <c r="S532" i="1"/>
  <c r="R532" i="1"/>
  <c r="Q532" i="1"/>
  <c r="S531" i="1"/>
  <c r="R531" i="1"/>
  <c r="Q531" i="1"/>
  <c r="S530" i="1"/>
  <c r="R530" i="1"/>
  <c r="Q530" i="1"/>
  <c r="S529" i="1"/>
  <c r="R529" i="1"/>
  <c r="Q529" i="1"/>
  <c r="S528" i="1"/>
  <c r="R528" i="1"/>
  <c r="Q528" i="1"/>
  <c r="S527" i="1"/>
  <c r="R527" i="1"/>
  <c r="Q527" i="1"/>
  <c r="S526" i="1"/>
  <c r="R526" i="1"/>
  <c r="Q526" i="1"/>
  <c r="S525" i="1"/>
  <c r="R525" i="1"/>
  <c r="Q525" i="1"/>
  <c r="S524" i="1"/>
  <c r="R524" i="1"/>
  <c r="Q524" i="1"/>
  <c r="S523" i="1"/>
  <c r="R523" i="1"/>
  <c r="Q523" i="1"/>
  <c r="L552" i="1"/>
  <c r="K552" i="1"/>
  <c r="J552" i="1"/>
  <c r="L551" i="1"/>
  <c r="K551" i="1"/>
  <c r="J551" i="1"/>
  <c r="L550" i="1"/>
  <c r="K550" i="1"/>
  <c r="J550" i="1"/>
  <c r="L549" i="1"/>
  <c r="K549" i="1"/>
  <c r="J549" i="1"/>
  <c r="L548" i="1"/>
  <c r="K548" i="1"/>
  <c r="J548" i="1"/>
  <c r="L547" i="1"/>
  <c r="K547" i="1"/>
  <c r="J547" i="1"/>
  <c r="L546" i="1"/>
  <c r="K546" i="1"/>
  <c r="J546" i="1"/>
  <c r="L545" i="1"/>
  <c r="K545" i="1"/>
  <c r="J545" i="1"/>
  <c r="L544" i="1"/>
  <c r="K544" i="1"/>
  <c r="J544" i="1"/>
  <c r="L543" i="1"/>
  <c r="K543" i="1"/>
  <c r="J543" i="1"/>
  <c r="L542" i="1"/>
  <c r="K542" i="1"/>
  <c r="J542" i="1"/>
  <c r="L541" i="1"/>
  <c r="K541" i="1"/>
  <c r="J541" i="1"/>
  <c r="L540" i="1"/>
  <c r="K540" i="1"/>
  <c r="J540" i="1"/>
  <c r="L539" i="1"/>
  <c r="K539" i="1"/>
  <c r="J539" i="1"/>
  <c r="L538" i="1"/>
  <c r="K538" i="1"/>
  <c r="J538" i="1"/>
  <c r="L537" i="1"/>
  <c r="K537" i="1"/>
  <c r="J537" i="1"/>
  <c r="L536" i="1"/>
  <c r="K536" i="1"/>
  <c r="J536" i="1"/>
  <c r="L535" i="1"/>
  <c r="K535" i="1"/>
  <c r="J535" i="1"/>
  <c r="L534" i="1"/>
  <c r="K534" i="1"/>
  <c r="J534" i="1"/>
  <c r="L533" i="1"/>
  <c r="K533" i="1"/>
  <c r="J533" i="1"/>
  <c r="L532" i="1"/>
  <c r="K532" i="1"/>
  <c r="J532" i="1"/>
  <c r="L531" i="1"/>
  <c r="K531" i="1"/>
  <c r="J531" i="1"/>
  <c r="L530" i="1"/>
  <c r="K530" i="1"/>
  <c r="J530" i="1"/>
  <c r="L529" i="1"/>
  <c r="K529" i="1"/>
  <c r="J529" i="1"/>
  <c r="L528" i="1"/>
  <c r="K528" i="1"/>
  <c r="J528" i="1"/>
  <c r="L527" i="1"/>
  <c r="K527" i="1"/>
  <c r="J527" i="1"/>
  <c r="L526" i="1"/>
  <c r="K526" i="1"/>
  <c r="J526" i="1"/>
  <c r="L525" i="1"/>
  <c r="K525" i="1"/>
  <c r="J525" i="1"/>
  <c r="L524" i="1"/>
  <c r="K524" i="1"/>
  <c r="J524" i="1"/>
  <c r="L523" i="1"/>
  <c r="K523" i="1"/>
  <c r="J523" i="1"/>
  <c r="C524" i="1"/>
  <c r="D524" i="1"/>
  <c r="E524" i="1"/>
  <c r="C525" i="1"/>
  <c r="D525" i="1"/>
  <c r="E525" i="1"/>
  <c r="C526" i="1"/>
  <c r="D526" i="1"/>
  <c r="E526" i="1"/>
  <c r="C527" i="1"/>
  <c r="D527" i="1"/>
  <c r="E527" i="1"/>
  <c r="C528" i="1"/>
  <c r="D528" i="1"/>
  <c r="E528" i="1"/>
  <c r="C529" i="1"/>
  <c r="D529" i="1"/>
  <c r="E529" i="1"/>
  <c r="C530" i="1"/>
  <c r="D530" i="1"/>
  <c r="E530" i="1"/>
  <c r="C531" i="1"/>
  <c r="D531" i="1"/>
  <c r="E531" i="1"/>
  <c r="C532" i="1"/>
  <c r="D532" i="1"/>
  <c r="E532" i="1"/>
  <c r="C533" i="1"/>
  <c r="D533" i="1"/>
  <c r="E533" i="1"/>
  <c r="C534" i="1"/>
  <c r="D534" i="1"/>
  <c r="E534" i="1"/>
  <c r="C535" i="1"/>
  <c r="D535" i="1"/>
  <c r="E535" i="1"/>
  <c r="C536" i="1"/>
  <c r="D536" i="1"/>
  <c r="E536" i="1"/>
  <c r="C537" i="1"/>
  <c r="D537" i="1"/>
  <c r="E537" i="1"/>
  <c r="C538" i="1"/>
  <c r="D538" i="1"/>
  <c r="E538" i="1"/>
  <c r="C539" i="1"/>
  <c r="D539" i="1"/>
  <c r="E539" i="1"/>
  <c r="C540" i="1"/>
  <c r="D540" i="1"/>
  <c r="E540" i="1"/>
  <c r="C541" i="1"/>
  <c r="D541" i="1"/>
  <c r="E541" i="1"/>
  <c r="C542" i="1"/>
  <c r="D542" i="1"/>
  <c r="E542" i="1"/>
  <c r="C543" i="1"/>
  <c r="D543" i="1"/>
  <c r="E543" i="1"/>
  <c r="C544" i="1"/>
  <c r="D544" i="1"/>
  <c r="E544" i="1"/>
  <c r="C545" i="1"/>
  <c r="D545" i="1"/>
  <c r="E545" i="1"/>
  <c r="C546" i="1"/>
  <c r="D546" i="1"/>
  <c r="E546" i="1"/>
  <c r="C547" i="1"/>
  <c r="D547" i="1"/>
  <c r="E547" i="1"/>
  <c r="C548" i="1"/>
  <c r="D548" i="1"/>
  <c r="E548" i="1"/>
  <c r="C549" i="1"/>
  <c r="D549" i="1"/>
  <c r="E549" i="1"/>
  <c r="C550" i="1"/>
  <c r="D550" i="1"/>
  <c r="E550" i="1"/>
  <c r="C551" i="1"/>
  <c r="D551" i="1"/>
  <c r="E551" i="1"/>
  <c r="C552" i="1"/>
  <c r="D552" i="1"/>
  <c r="E552" i="1"/>
  <c r="D523" i="1"/>
  <c r="E523" i="1"/>
  <c r="C523" i="1"/>
  <c r="Z492" i="1"/>
  <c r="Y492" i="1"/>
  <c r="X492" i="1"/>
  <c r="Z491" i="1"/>
  <c r="Y491" i="1"/>
  <c r="X491" i="1"/>
  <c r="Z490" i="1"/>
  <c r="Y490" i="1"/>
  <c r="X490" i="1"/>
  <c r="Z489" i="1"/>
  <c r="Y489" i="1"/>
  <c r="X489" i="1"/>
  <c r="Z488" i="1"/>
  <c r="Y488" i="1"/>
  <c r="X488" i="1"/>
  <c r="Z487" i="1"/>
  <c r="Y487" i="1"/>
  <c r="X487" i="1"/>
  <c r="Z486" i="1"/>
  <c r="Y486" i="1"/>
  <c r="X486" i="1"/>
  <c r="Z485" i="1"/>
  <c r="Y485" i="1"/>
  <c r="X485" i="1"/>
  <c r="Z484" i="1"/>
  <c r="Y484" i="1"/>
  <c r="X484" i="1"/>
  <c r="Z483" i="1"/>
  <c r="Y483" i="1"/>
  <c r="X483" i="1"/>
  <c r="Z482" i="1"/>
  <c r="Y482" i="1"/>
  <c r="X482" i="1"/>
  <c r="Z481" i="1"/>
  <c r="Y481" i="1"/>
  <c r="X481" i="1"/>
  <c r="Z480" i="1"/>
  <c r="Y480" i="1"/>
  <c r="X480" i="1"/>
  <c r="Z479" i="1"/>
  <c r="Y479" i="1"/>
  <c r="X479" i="1"/>
  <c r="Z478" i="1"/>
  <c r="Y478" i="1"/>
  <c r="X478" i="1"/>
  <c r="Z477" i="1"/>
  <c r="Y477" i="1"/>
  <c r="X477" i="1"/>
  <c r="Z476" i="1"/>
  <c r="Y476" i="1"/>
  <c r="X476" i="1"/>
  <c r="Z475" i="1"/>
  <c r="Y475" i="1"/>
  <c r="X475" i="1"/>
  <c r="Z474" i="1"/>
  <c r="Y474" i="1"/>
  <c r="X474" i="1"/>
  <c r="Z473" i="1"/>
  <c r="Y473" i="1"/>
  <c r="X473" i="1"/>
  <c r="Z472" i="1"/>
  <c r="Y472" i="1"/>
  <c r="X472" i="1"/>
  <c r="Z471" i="1"/>
  <c r="Y471" i="1"/>
  <c r="X471" i="1"/>
  <c r="Z470" i="1"/>
  <c r="Y470" i="1"/>
  <c r="X470" i="1"/>
  <c r="Z469" i="1"/>
  <c r="Y469" i="1"/>
  <c r="X469" i="1"/>
  <c r="Z468" i="1"/>
  <c r="Y468" i="1"/>
  <c r="X468" i="1"/>
  <c r="Z467" i="1"/>
  <c r="Y467" i="1"/>
  <c r="X467" i="1"/>
  <c r="Z466" i="1"/>
  <c r="Y466" i="1"/>
  <c r="X466" i="1"/>
  <c r="Z465" i="1"/>
  <c r="Y465" i="1"/>
  <c r="X465" i="1"/>
  <c r="Z464" i="1"/>
  <c r="Y464" i="1"/>
  <c r="X464" i="1"/>
  <c r="Z463" i="1"/>
  <c r="Y463" i="1"/>
  <c r="X463" i="1"/>
  <c r="S492" i="1"/>
  <c r="R492" i="1"/>
  <c r="Q492" i="1"/>
  <c r="S491" i="1"/>
  <c r="R491" i="1"/>
  <c r="Q491" i="1"/>
  <c r="S490" i="1"/>
  <c r="R490" i="1"/>
  <c r="Q490" i="1"/>
  <c r="S489" i="1"/>
  <c r="R489" i="1"/>
  <c r="Q489" i="1"/>
  <c r="S488" i="1"/>
  <c r="R488" i="1"/>
  <c r="Q488" i="1"/>
  <c r="S487" i="1"/>
  <c r="R487" i="1"/>
  <c r="Q487" i="1"/>
  <c r="S486" i="1"/>
  <c r="R486" i="1"/>
  <c r="Q486" i="1"/>
  <c r="S485" i="1"/>
  <c r="R485" i="1"/>
  <c r="Q485" i="1"/>
  <c r="S484" i="1"/>
  <c r="R484" i="1"/>
  <c r="Q484" i="1"/>
  <c r="S483" i="1"/>
  <c r="R483" i="1"/>
  <c r="Q483" i="1"/>
  <c r="S482" i="1"/>
  <c r="R482" i="1"/>
  <c r="Q482" i="1"/>
  <c r="S481" i="1"/>
  <c r="R481" i="1"/>
  <c r="Q481" i="1"/>
  <c r="S480" i="1"/>
  <c r="R480" i="1"/>
  <c r="Q480" i="1"/>
  <c r="S479" i="1"/>
  <c r="R479" i="1"/>
  <c r="Q479" i="1"/>
  <c r="S478" i="1"/>
  <c r="R478" i="1"/>
  <c r="Q478" i="1"/>
  <c r="S477" i="1"/>
  <c r="R477" i="1"/>
  <c r="Q477" i="1"/>
  <c r="S476" i="1"/>
  <c r="R476" i="1"/>
  <c r="Q476" i="1"/>
  <c r="S475" i="1"/>
  <c r="R475" i="1"/>
  <c r="Q475" i="1"/>
  <c r="S474" i="1"/>
  <c r="R474" i="1"/>
  <c r="Q474" i="1"/>
  <c r="S473" i="1"/>
  <c r="R473" i="1"/>
  <c r="Q473" i="1"/>
  <c r="S472" i="1"/>
  <c r="R472" i="1"/>
  <c r="Q472" i="1"/>
  <c r="S471" i="1"/>
  <c r="R471" i="1"/>
  <c r="Q471" i="1"/>
  <c r="S470" i="1"/>
  <c r="R470" i="1"/>
  <c r="Q470" i="1"/>
  <c r="S469" i="1"/>
  <c r="R469" i="1"/>
  <c r="Q469" i="1"/>
  <c r="S468" i="1"/>
  <c r="R468" i="1"/>
  <c r="Q468" i="1"/>
  <c r="S467" i="1"/>
  <c r="R467" i="1"/>
  <c r="Q467" i="1"/>
  <c r="S466" i="1"/>
  <c r="R466" i="1"/>
  <c r="Q466" i="1"/>
  <c r="S465" i="1"/>
  <c r="R465" i="1"/>
  <c r="Q465" i="1"/>
  <c r="S464" i="1"/>
  <c r="R464" i="1"/>
  <c r="Q464" i="1"/>
  <c r="S463" i="1"/>
  <c r="R463" i="1"/>
  <c r="Q463" i="1"/>
  <c r="K493" i="1"/>
  <c r="J493" i="1"/>
  <c r="L492" i="1"/>
  <c r="K492" i="1"/>
  <c r="J492" i="1"/>
  <c r="L491" i="1"/>
  <c r="K491" i="1"/>
  <c r="J491" i="1"/>
  <c r="L490" i="1"/>
  <c r="K490" i="1"/>
  <c r="J490" i="1"/>
  <c r="L489" i="1"/>
  <c r="K489" i="1"/>
  <c r="J489" i="1"/>
  <c r="L488" i="1"/>
  <c r="K488" i="1"/>
  <c r="J488" i="1"/>
  <c r="L487" i="1"/>
  <c r="K487" i="1"/>
  <c r="J487" i="1"/>
  <c r="L486" i="1"/>
  <c r="K486" i="1"/>
  <c r="J486" i="1"/>
  <c r="L485" i="1"/>
  <c r="K485" i="1"/>
  <c r="J485" i="1"/>
  <c r="L484" i="1"/>
  <c r="K484" i="1"/>
  <c r="J484" i="1"/>
  <c r="L483" i="1"/>
  <c r="K483" i="1"/>
  <c r="J483" i="1"/>
  <c r="L482" i="1"/>
  <c r="K482" i="1"/>
  <c r="J482" i="1"/>
  <c r="L481" i="1"/>
  <c r="K481" i="1"/>
  <c r="J481" i="1"/>
  <c r="L480" i="1"/>
  <c r="K480" i="1"/>
  <c r="J480" i="1"/>
  <c r="L479" i="1"/>
  <c r="K479" i="1"/>
  <c r="J479" i="1"/>
  <c r="L478" i="1"/>
  <c r="K478" i="1"/>
  <c r="J478" i="1"/>
  <c r="L477" i="1"/>
  <c r="K477" i="1"/>
  <c r="J477" i="1"/>
  <c r="L476" i="1"/>
  <c r="K476" i="1"/>
  <c r="J476" i="1"/>
  <c r="L475" i="1"/>
  <c r="K475" i="1"/>
  <c r="J475" i="1"/>
  <c r="L474" i="1"/>
  <c r="K474" i="1"/>
  <c r="J474" i="1"/>
  <c r="L473" i="1"/>
  <c r="K473" i="1"/>
  <c r="J473" i="1"/>
  <c r="L472" i="1"/>
  <c r="K472" i="1"/>
  <c r="J472" i="1"/>
  <c r="L471" i="1"/>
  <c r="K471" i="1"/>
  <c r="J471" i="1"/>
  <c r="L470" i="1"/>
  <c r="K470" i="1"/>
  <c r="J470" i="1"/>
  <c r="L469" i="1"/>
  <c r="K469" i="1"/>
  <c r="J469" i="1"/>
  <c r="L468" i="1"/>
  <c r="K468" i="1"/>
  <c r="J468" i="1"/>
  <c r="L467" i="1"/>
  <c r="K467" i="1"/>
  <c r="J467" i="1"/>
  <c r="L466" i="1"/>
  <c r="K466" i="1"/>
  <c r="J466" i="1"/>
  <c r="L465" i="1"/>
  <c r="K465" i="1"/>
  <c r="J465" i="1"/>
  <c r="L464" i="1"/>
  <c r="K464" i="1"/>
  <c r="J464" i="1"/>
  <c r="L463" i="1"/>
  <c r="K463" i="1"/>
  <c r="J463" i="1"/>
  <c r="C464" i="1"/>
  <c r="D464" i="1"/>
  <c r="E464" i="1"/>
  <c r="C465" i="1"/>
  <c r="D465" i="1"/>
  <c r="E465" i="1"/>
  <c r="C466" i="1"/>
  <c r="D466" i="1"/>
  <c r="E466" i="1"/>
  <c r="C467" i="1"/>
  <c r="D467" i="1"/>
  <c r="E467" i="1"/>
  <c r="C468" i="1"/>
  <c r="D468" i="1"/>
  <c r="E468" i="1"/>
  <c r="C469" i="1"/>
  <c r="D469" i="1"/>
  <c r="E469" i="1"/>
  <c r="C470" i="1"/>
  <c r="D470" i="1"/>
  <c r="E470" i="1"/>
  <c r="C471" i="1"/>
  <c r="D471" i="1"/>
  <c r="E471" i="1"/>
  <c r="C472" i="1"/>
  <c r="D472" i="1"/>
  <c r="E472" i="1"/>
  <c r="C473" i="1"/>
  <c r="D473" i="1"/>
  <c r="E473" i="1"/>
  <c r="C474" i="1"/>
  <c r="D474" i="1"/>
  <c r="E474" i="1"/>
  <c r="C475" i="1"/>
  <c r="D475" i="1"/>
  <c r="E475" i="1"/>
  <c r="C476" i="1"/>
  <c r="D476" i="1"/>
  <c r="E476" i="1"/>
  <c r="C477" i="1"/>
  <c r="D477" i="1"/>
  <c r="E477" i="1"/>
  <c r="C478" i="1"/>
  <c r="D478" i="1"/>
  <c r="E478" i="1"/>
  <c r="C479" i="1"/>
  <c r="D479" i="1"/>
  <c r="E479" i="1"/>
  <c r="C480" i="1"/>
  <c r="D480" i="1"/>
  <c r="E480" i="1"/>
  <c r="C481" i="1"/>
  <c r="D481" i="1"/>
  <c r="E481" i="1"/>
  <c r="C482" i="1"/>
  <c r="D482" i="1"/>
  <c r="E482" i="1"/>
  <c r="C483" i="1"/>
  <c r="D483" i="1"/>
  <c r="E483" i="1"/>
  <c r="C484" i="1"/>
  <c r="D484" i="1"/>
  <c r="E484" i="1"/>
  <c r="C485" i="1"/>
  <c r="D485" i="1"/>
  <c r="E485" i="1"/>
  <c r="C486" i="1"/>
  <c r="D486" i="1"/>
  <c r="E486" i="1"/>
  <c r="C487" i="1"/>
  <c r="D487" i="1"/>
  <c r="E487" i="1"/>
  <c r="C488" i="1"/>
  <c r="D488" i="1"/>
  <c r="E488" i="1"/>
  <c r="C489" i="1"/>
  <c r="D489" i="1"/>
  <c r="E489" i="1"/>
  <c r="C490" i="1"/>
  <c r="D490" i="1"/>
  <c r="E490" i="1"/>
  <c r="C491" i="1"/>
  <c r="D491" i="1"/>
  <c r="E491" i="1"/>
  <c r="C492" i="1"/>
  <c r="D492" i="1"/>
  <c r="E492" i="1"/>
  <c r="C493" i="1"/>
  <c r="D493" i="1"/>
  <c r="E493" i="1"/>
  <c r="D463" i="1"/>
  <c r="E463" i="1"/>
  <c r="C463" i="1"/>
  <c r="Z457" i="1"/>
  <c r="Y457" i="1"/>
  <c r="X457" i="1"/>
  <c r="Z456" i="1"/>
  <c r="Y456" i="1"/>
  <c r="X456" i="1"/>
  <c r="Z455" i="1"/>
  <c r="Y455" i="1"/>
  <c r="X455" i="1"/>
  <c r="Z454" i="1"/>
  <c r="Y454" i="1"/>
  <c r="X454" i="1"/>
  <c r="Z453" i="1"/>
  <c r="Y453" i="1"/>
  <c r="X453" i="1"/>
  <c r="Z452" i="1"/>
  <c r="Y452" i="1"/>
  <c r="X452" i="1"/>
  <c r="Z451" i="1"/>
  <c r="Y451" i="1"/>
  <c r="X451" i="1"/>
  <c r="Z450" i="1"/>
  <c r="Y450" i="1"/>
  <c r="X450" i="1"/>
  <c r="Z449" i="1"/>
  <c r="Y449" i="1"/>
  <c r="X449" i="1"/>
  <c r="Z448" i="1"/>
  <c r="Y448" i="1"/>
  <c r="X448" i="1"/>
  <c r="Z447" i="1"/>
  <c r="Y447" i="1"/>
  <c r="X447" i="1"/>
  <c r="Z446" i="1"/>
  <c r="Y446" i="1"/>
  <c r="X446" i="1"/>
  <c r="Z445" i="1"/>
  <c r="Y445" i="1"/>
  <c r="X445" i="1"/>
  <c r="Z444" i="1"/>
  <c r="Y444" i="1"/>
  <c r="X444" i="1"/>
  <c r="Z443" i="1"/>
  <c r="Y443" i="1"/>
  <c r="X443" i="1"/>
  <c r="Z442" i="1"/>
  <c r="Y442" i="1"/>
  <c r="X442" i="1"/>
  <c r="Z441" i="1"/>
  <c r="Y441" i="1"/>
  <c r="X441" i="1"/>
  <c r="Z440" i="1"/>
  <c r="Y440" i="1"/>
  <c r="X440" i="1"/>
  <c r="Z439" i="1"/>
  <c r="Y439" i="1"/>
  <c r="X439" i="1"/>
  <c r="Z438" i="1"/>
  <c r="Y438" i="1"/>
  <c r="X438" i="1"/>
  <c r="Z437" i="1"/>
  <c r="Y437" i="1"/>
  <c r="X437" i="1"/>
  <c r="Z436" i="1"/>
  <c r="Y436" i="1"/>
  <c r="X436" i="1"/>
  <c r="Z435" i="1"/>
  <c r="Y435" i="1"/>
  <c r="X435" i="1"/>
  <c r="Z434" i="1"/>
  <c r="Y434" i="1"/>
  <c r="X434" i="1"/>
  <c r="Z433" i="1"/>
  <c r="Y433" i="1"/>
  <c r="X433" i="1"/>
  <c r="Z432" i="1"/>
  <c r="Y432" i="1"/>
  <c r="X432" i="1"/>
  <c r="Z431" i="1"/>
  <c r="X431" i="1"/>
  <c r="Z430" i="1"/>
  <c r="Y430" i="1"/>
  <c r="X430" i="1"/>
  <c r="Z429" i="1"/>
  <c r="Y429" i="1"/>
  <c r="X429" i="1"/>
  <c r="Z428" i="1"/>
  <c r="Y428" i="1"/>
  <c r="X428" i="1"/>
  <c r="S457" i="1"/>
  <c r="R457" i="1"/>
  <c r="Q457" i="1"/>
  <c r="S456" i="1"/>
  <c r="R456" i="1"/>
  <c r="Q456" i="1"/>
  <c r="S455" i="1"/>
  <c r="R455" i="1"/>
  <c r="Q455" i="1"/>
  <c r="S454" i="1"/>
  <c r="R454" i="1"/>
  <c r="Q454" i="1"/>
  <c r="S453" i="1"/>
  <c r="R453" i="1"/>
  <c r="Q453" i="1"/>
  <c r="S452" i="1"/>
  <c r="R452" i="1"/>
  <c r="Q452" i="1"/>
  <c r="S451" i="1"/>
  <c r="R451" i="1"/>
  <c r="Q451" i="1"/>
  <c r="S450" i="1"/>
  <c r="R450" i="1"/>
  <c r="Q450" i="1"/>
  <c r="S449" i="1"/>
  <c r="R449" i="1"/>
  <c r="Q449" i="1"/>
  <c r="S448" i="1"/>
  <c r="R448" i="1"/>
  <c r="Q448" i="1"/>
  <c r="S447" i="1"/>
  <c r="R447" i="1"/>
  <c r="Q447" i="1"/>
  <c r="S446" i="1"/>
  <c r="R446" i="1"/>
  <c r="Q446" i="1"/>
  <c r="S445" i="1"/>
  <c r="R445" i="1"/>
  <c r="Q445" i="1"/>
  <c r="S444" i="1"/>
  <c r="R444" i="1"/>
  <c r="Q444" i="1"/>
  <c r="S443" i="1"/>
  <c r="R443" i="1"/>
  <c r="Q443" i="1"/>
  <c r="S442" i="1"/>
  <c r="R442" i="1"/>
  <c r="Q442" i="1"/>
  <c r="S441" i="1"/>
  <c r="R441" i="1"/>
  <c r="Q441" i="1"/>
  <c r="S440" i="1"/>
  <c r="R440" i="1"/>
  <c r="Q440" i="1"/>
  <c r="S439" i="1"/>
  <c r="R439" i="1"/>
  <c r="Q439" i="1"/>
  <c r="S438" i="1"/>
  <c r="R438" i="1"/>
  <c r="Q438" i="1"/>
  <c r="S437" i="1"/>
  <c r="R437" i="1"/>
  <c r="Q437" i="1"/>
  <c r="S436" i="1"/>
  <c r="R436" i="1"/>
  <c r="Q436" i="1"/>
  <c r="S435" i="1"/>
  <c r="R435" i="1"/>
  <c r="Q435" i="1"/>
  <c r="S434" i="1"/>
  <c r="R434" i="1"/>
  <c r="Q434" i="1"/>
  <c r="S433" i="1"/>
  <c r="R433" i="1"/>
  <c r="Q433" i="1"/>
  <c r="S432" i="1"/>
  <c r="R432" i="1"/>
  <c r="Q432" i="1"/>
  <c r="S431" i="1"/>
  <c r="Q431" i="1"/>
  <c r="S430" i="1"/>
  <c r="R430" i="1"/>
  <c r="Q430" i="1"/>
  <c r="S429" i="1"/>
  <c r="R429" i="1"/>
  <c r="Q429" i="1"/>
  <c r="S428" i="1"/>
  <c r="R428" i="1"/>
  <c r="Q428" i="1"/>
  <c r="L457" i="1"/>
  <c r="K457" i="1"/>
  <c r="J457" i="1"/>
  <c r="L456" i="1"/>
  <c r="K456" i="1"/>
  <c r="J456" i="1"/>
  <c r="L455" i="1"/>
  <c r="K455" i="1"/>
  <c r="J455" i="1"/>
  <c r="L454" i="1"/>
  <c r="K454" i="1"/>
  <c r="J454" i="1"/>
  <c r="L453" i="1"/>
  <c r="K453" i="1"/>
  <c r="J453" i="1"/>
  <c r="L452" i="1"/>
  <c r="K452" i="1"/>
  <c r="J452" i="1"/>
  <c r="L451" i="1"/>
  <c r="K451" i="1"/>
  <c r="J451" i="1"/>
  <c r="L450" i="1"/>
  <c r="K450" i="1"/>
  <c r="J450" i="1"/>
  <c r="L449" i="1"/>
  <c r="K449" i="1"/>
  <c r="J449" i="1"/>
  <c r="L448" i="1"/>
  <c r="K448" i="1"/>
  <c r="J448" i="1"/>
  <c r="L447" i="1"/>
  <c r="K447" i="1"/>
  <c r="J447" i="1"/>
  <c r="L446" i="1"/>
  <c r="K446" i="1"/>
  <c r="J446" i="1"/>
  <c r="L445" i="1"/>
  <c r="K445" i="1"/>
  <c r="J445" i="1"/>
  <c r="L444" i="1"/>
  <c r="K444" i="1"/>
  <c r="J444" i="1"/>
  <c r="L443" i="1"/>
  <c r="K443" i="1"/>
  <c r="J443" i="1"/>
  <c r="L442" i="1"/>
  <c r="K442" i="1"/>
  <c r="J442" i="1"/>
  <c r="L441" i="1"/>
  <c r="K441" i="1"/>
  <c r="J441" i="1"/>
  <c r="L440" i="1"/>
  <c r="K440" i="1"/>
  <c r="J440" i="1"/>
  <c r="L439" i="1"/>
  <c r="K439" i="1"/>
  <c r="J439" i="1"/>
  <c r="L438" i="1"/>
  <c r="K438" i="1"/>
  <c r="J438" i="1"/>
  <c r="L437" i="1"/>
  <c r="K437" i="1"/>
  <c r="J437" i="1"/>
  <c r="L436" i="1"/>
  <c r="K436" i="1"/>
  <c r="J436" i="1"/>
  <c r="L435" i="1"/>
  <c r="K435" i="1"/>
  <c r="J435" i="1"/>
  <c r="L434" i="1"/>
  <c r="K434" i="1"/>
  <c r="J434" i="1"/>
  <c r="L433" i="1"/>
  <c r="K433" i="1"/>
  <c r="J433" i="1"/>
  <c r="L432" i="1"/>
  <c r="K432" i="1"/>
  <c r="J432" i="1"/>
  <c r="L431" i="1"/>
  <c r="K431" i="1"/>
  <c r="J431" i="1"/>
  <c r="L430" i="1"/>
  <c r="K430" i="1"/>
  <c r="J430" i="1"/>
  <c r="L429" i="1"/>
  <c r="K429" i="1"/>
  <c r="J429" i="1"/>
  <c r="L428" i="1"/>
  <c r="K428" i="1"/>
  <c r="J428" i="1"/>
  <c r="C429" i="1"/>
  <c r="D429" i="1"/>
  <c r="E429" i="1"/>
  <c r="E426" i="1" s="1"/>
  <c r="C430" i="1"/>
  <c r="D430" i="1"/>
  <c r="E430" i="1"/>
  <c r="C431" i="1"/>
  <c r="E431" i="1"/>
  <c r="C432" i="1"/>
  <c r="D432" i="1"/>
  <c r="E432" i="1"/>
  <c r="C433" i="1"/>
  <c r="D433" i="1"/>
  <c r="E433" i="1"/>
  <c r="C434" i="1"/>
  <c r="D434" i="1"/>
  <c r="E434" i="1"/>
  <c r="C435" i="1"/>
  <c r="D435" i="1"/>
  <c r="E435" i="1"/>
  <c r="C436" i="1"/>
  <c r="D436" i="1"/>
  <c r="E436" i="1"/>
  <c r="C437" i="1"/>
  <c r="D437" i="1"/>
  <c r="E437" i="1"/>
  <c r="C438" i="1"/>
  <c r="D438" i="1"/>
  <c r="E438" i="1"/>
  <c r="C439" i="1"/>
  <c r="D439" i="1"/>
  <c r="E439" i="1"/>
  <c r="C440" i="1"/>
  <c r="D440" i="1"/>
  <c r="E440" i="1"/>
  <c r="C441" i="1"/>
  <c r="D441" i="1"/>
  <c r="E441" i="1"/>
  <c r="C442" i="1"/>
  <c r="D442" i="1"/>
  <c r="E442" i="1"/>
  <c r="C443" i="1"/>
  <c r="D443" i="1"/>
  <c r="E443" i="1"/>
  <c r="C444" i="1"/>
  <c r="D444" i="1"/>
  <c r="E444" i="1"/>
  <c r="C445" i="1"/>
  <c r="D445" i="1"/>
  <c r="E445" i="1"/>
  <c r="C446" i="1"/>
  <c r="D446" i="1"/>
  <c r="E446" i="1"/>
  <c r="C447" i="1"/>
  <c r="D447" i="1"/>
  <c r="E447" i="1"/>
  <c r="C448" i="1"/>
  <c r="D448" i="1"/>
  <c r="E448" i="1"/>
  <c r="C449" i="1"/>
  <c r="D449" i="1"/>
  <c r="E449" i="1"/>
  <c r="C450" i="1"/>
  <c r="D450" i="1"/>
  <c r="E450" i="1"/>
  <c r="C451" i="1"/>
  <c r="D451" i="1"/>
  <c r="E451" i="1"/>
  <c r="C452" i="1"/>
  <c r="D452" i="1"/>
  <c r="E452" i="1"/>
  <c r="C453" i="1"/>
  <c r="D453" i="1"/>
  <c r="E453" i="1"/>
  <c r="C454" i="1"/>
  <c r="D454" i="1"/>
  <c r="E454" i="1"/>
  <c r="C455" i="1"/>
  <c r="D455" i="1"/>
  <c r="E455" i="1"/>
  <c r="C456" i="1"/>
  <c r="D456" i="1"/>
  <c r="E456" i="1"/>
  <c r="C457" i="1"/>
  <c r="D457" i="1"/>
  <c r="E457" i="1"/>
  <c r="D428" i="1"/>
  <c r="E428" i="1"/>
  <c r="C428" i="1"/>
  <c r="Z422" i="1"/>
  <c r="Y422" i="1"/>
  <c r="X422" i="1"/>
  <c r="Z421" i="1"/>
  <c r="Y421" i="1"/>
  <c r="X421" i="1"/>
  <c r="Z420" i="1"/>
  <c r="Y420" i="1"/>
  <c r="X420" i="1"/>
  <c r="Z419" i="1"/>
  <c r="Y419" i="1"/>
  <c r="X419" i="1"/>
  <c r="Z418" i="1"/>
  <c r="Y418" i="1"/>
  <c r="X418" i="1"/>
  <c r="Z417" i="1"/>
  <c r="Y417" i="1"/>
  <c r="X417" i="1"/>
  <c r="Z416" i="1"/>
  <c r="Y416" i="1"/>
  <c r="X416" i="1"/>
  <c r="Z415" i="1"/>
  <c r="Y415" i="1"/>
  <c r="X415" i="1"/>
  <c r="Z414" i="1"/>
  <c r="Y414" i="1"/>
  <c r="X414" i="1"/>
  <c r="Z413" i="1"/>
  <c r="Y413" i="1"/>
  <c r="X413" i="1"/>
  <c r="Z412" i="1"/>
  <c r="Y412" i="1"/>
  <c r="X412" i="1"/>
  <c r="Z411" i="1"/>
  <c r="Y411" i="1"/>
  <c r="X411" i="1"/>
  <c r="Z410" i="1"/>
  <c r="Y410" i="1"/>
  <c r="X410" i="1"/>
  <c r="Z409" i="1"/>
  <c r="Y409" i="1"/>
  <c r="X409" i="1"/>
  <c r="Z408" i="1"/>
  <c r="Y408" i="1"/>
  <c r="X408" i="1"/>
  <c r="Z407" i="1"/>
  <c r="Y407" i="1"/>
  <c r="X407" i="1"/>
  <c r="Z406" i="1"/>
  <c r="Y406" i="1"/>
  <c r="X406" i="1"/>
  <c r="Z405" i="1"/>
  <c r="Y405" i="1"/>
  <c r="X405" i="1"/>
  <c r="Z404" i="1"/>
  <c r="Y404" i="1"/>
  <c r="X404" i="1"/>
  <c r="Z403" i="1"/>
  <c r="Y403" i="1"/>
  <c r="X403" i="1"/>
  <c r="Z402" i="1"/>
  <c r="Y402" i="1"/>
  <c r="X402" i="1"/>
  <c r="Z401" i="1"/>
  <c r="Y401" i="1"/>
  <c r="X401" i="1"/>
  <c r="Z400" i="1"/>
  <c r="Y400" i="1"/>
  <c r="X400" i="1"/>
  <c r="Z399" i="1"/>
  <c r="Y399" i="1"/>
  <c r="X399" i="1"/>
  <c r="Z398" i="1"/>
  <c r="Y398" i="1"/>
  <c r="X398" i="1"/>
  <c r="Z397" i="1"/>
  <c r="Y397" i="1"/>
  <c r="X397" i="1"/>
  <c r="Z396" i="1"/>
  <c r="Y396" i="1"/>
  <c r="X396" i="1"/>
  <c r="Z395" i="1"/>
  <c r="Y395" i="1"/>
  <c r="X395" i="1"/>
  <c r="Z394" i="1"/>
  <c r="Y394" i="1"/>
  <c r="X394" i="1"/>
  <c r="Z393" i="1"/>
  <c r="Y393" i="1"/>
  <c r="X393" i="1"/>
  <c r="S422" i="1"/>
  <c r="R422" i="1"/>
  <c r="Q422" i="1"/>
  <c r="S421" i="1"/>
  <c r="R421" i="1"/>
  <c r="Q421" i="1"/>
  <c r="S420" i="1"/>
  <c r="R420" i="1"/>
  <c r="Q420" i="1"/>
  <c r="S419" i="1"/>
  <c r="R419" i="1"/>
  <c r="Q419" i="1"/>
  <c r="S418" i="1"/>
  <c r="R418" i="1"/>
  <c r="Q418" i="1"/>
  <c r="S417" i="1"/>
  <c r="R417" i="1"/>
  <c r="Q417" i="1"/>
  <c r="S416" i="1"/>
  <c r="R416" i="1"/>
  <c r="Q416" i="1"/>
  <c r="S415" i="1"/>
  <c r="R415" i="1"/>
  <c r="Q415" i="1"/>
  <c r="S414" i="1"/>
  <c r="R414" i="1"/>
  <c r="Q414" i="1"/>
  <c r="S413" i="1"/>
  <c r="R413" i="1"/>
  <c r="Q413" i="1"/>
  <c r="S412" i="1"/>
  <c r="R412" i="1"/>
  <c r="Q412" i="1"/>
  <c r="S411" i="1"/>
  <c r="R411" i="1"/>
  <c r="Q411" i="1"/>
  <c r="S410" i="1"/>
  <c r="R410" i="1"/>
  <c r="Q410" i="1"/>
  <c r="S409" i="1"/>
  <c r="R409" i="1"/>
  <c r="Q409" i="1"/>
  <c r="S408" i="1"/>
  <c r="R408" i="1"/>
  <c r="Q408" i="1"/>
  <c r="S407" i="1"/>
  <c r="R407" i="1"/>
  <c r="Q407" i="1"/>
  <c r="S406" i="1"/>
  <c r="R406" i="1"/>
  <c r="Q406" i="1"/>
  <c r="S405" i="1"/>
  <c r="R405" i="1"/>
  <c r="Q405" i="1"/>
  <c r="S404" i="1"/>
  <c r="R404" i="1"/>
  <c r="Q404" i="1"/>
  <c r="S403" i="1"/>
  <c r="R403" i="1"/>
  <c r="Q403" i="1"/>
  <c r="S402" i="1"/>
  <c r="R402" i="1"/>
  <c r="Q402" i="1"/>
  <c r="S401" i="1"/>
  <c r="R401" i="1"/>
  <c r="Q401" i="1"/>
  <c r="S400" i="1"/>
  <c r="R400" i="1"/>
  <c r="Q400" i="1"/>
  <c r="S399" i="1"/>
  <c r="R399" i="1"/>
  <c r="Q399" i="1"/>
  <c r="S398" i="1"/>
  <c r="R398" i="1"/>
  <c r="Q398" i="1"/>
  <c r="S397" i="1"/>
  <c r="R397" i="1"/>
  <c r="Q397" i="1"/>
  <c r="S396" i="1"/>
  <c r="R396" i="1"/>
  <c r="Q396" i="1"/>
  <c r="S395" i="1"/>
  <c r="R395" i="1"/>
  <c r="Q395" i="1"/>
  <c r="S394" i="1"/>
  <c r="R394" i="1"/>
  <c r="Q394" i="1"/>
  <c r="S393" i="1"/>
  <c r="R393" i="1"/>
  <c r="Q393" i="1"/>
  <c r="L422" i="1"/>
  <c r="K422" i="1"/>
  <c r="J422" i="1"/>
  <c r="L421" i="1"/>
  <c r="K421" i="1"/>
  <c r="J421" i="1"/>
  <c r="L420" i="1"/>
  <c r="K420" i="1"/>
  <c r="J420" i="1"/>
  <c r="L419" i="1"/>
  <c r="K419" i="1"/>
  <c r="J419" i="1"/>
  <c r="L418" i="1"/>
  <c r="K418" i="1"/>
  <c r="J418" i="1"/>
  <c r="L417" i="1"/>
  <c r="K417" i="1"/>
  <c r="J417" i="1"/>
  <c r="L416" i="1"/>
  <c r="K416" i="1"/>
  <c r="J416" i="1"/>
  <c r="L415" i="1"/>
  <c r="K415" i="1"/>
  <c r="J415" i="1"/>
  <c r="L414" i="1"/>
  <c r="K414" i="1"/>
  <c r="J414" i="1"/>
  <c r="L413" i="1"/>
  <c r="K413" i="1"/>
  <c r="J413" i="1"/>
  <c r="L412" i="1"/>
  <c r="K412" i="1"/>
  <c r="J412" i="1"/>
  <c r="L411" i="1"/>
  <c r="K411" i="1"/>
  <c r="J411" i="1"/>
  <c r="L410" i="1"/>
  <c r="K410" i="1"/>
  <c r="J410" i="1"/>
  <c r="L409" i="1"/>
  <c r="K409" i="1"/>
  <c r="J409" i="1"/>
  <c r="L408" i="1"/>
  <c r="K408" i="1"/>
  <c r="J408" i="1"/>
  <c r="L407" i="1"/>
  <c r="K407" i="1"/>
  <c r="J407" i="1"/>
  <c r="L406" i="1"/>
  <c r="K406" i="1"/>
  <c r="J406" i="1"/>
  <c r="L405" i="1"/>
  <c r="K405" i="1"/>
  <c r="J405" i="1"/>
  <c r="L404" i="1"/>
  <c r="K404" i="1"/>
  <c r="J404" i="1"/>
  <c r="L403" i="1"/>
  <c r="K403" i="1"/>
  <c r="J403" i="1"/>
  <c r="L402" i="1"/>
  <c r="K402" i="1"/>
  <c r="J402" i="1"/>
  <c r="L401" i="1"/>
  <c r="K401" i="1"/>
  <c r="J401" i="1"/>
  <c r="L400" i="1"/>
  <c r="K400" i="1"/>
  <c r="J400" i="1"/>
  <c r="L399" i="1"/>
  <c r="K399" i="1"/>
  <c r="J399" i="1"/>
  <c r="L398" i="1"/>
  <c r="K398" i="1"/>
  <c r="J398" i="1"/>
  <c r="L397" i="1"/>
  <c r="K397" i="1"/>
  <c r="J397" i="1"/>
  <c r="L396" i="1"/>
  <c r="K396" i="1"/>
  <c r="J396" i="1"/>
  <c r="L395" i="1"/>
  <c r="K395" i="1"/>
  <c r="J395" i="1"/>
  <c r="L394" i="1"/>
  <c r="K394" i="1"/>
  <c r="J394" i="1"/>
  <c r="L393" i="1"/>
  <c r="K393" i="1"/>
  <c r="J393" i="1"/>
  <c r="C394" i="1"/>
  <c r="D394" i="1"/>
  <c r="E394" i="1"/>
  <c r="C395" i="1"/>
  <c r="D395" i="1"/>
  <c r="E395" i="1"/>
  <c r="C396" i="1"/>
  <c r="D396" i="1"/>
  <c r="E396" i="1"/>
  <c r="E391" i="1" s="1"/>
  <c r="C397" i="1"/>
  <c r="D397" i="1"/>
  <c r="E397" i="1"/>
  <c r="C398" i="1"/>
  <c r="D398" i="1"/>
  <c r="E398" i="1"/>
  <c r="C399" i="1"/>
  <c r="D399" i="1"/>
  <c r="E399" i="1"/>
  <c r="C400" i="1"/>
  <c r="D400" i="1"/>
  <c r="E400" i="1"/>
  <c r="C401" i="1"/>
  <c r="D401" i="1"/>
  <c r="E401" i="1"/>
  <c r="C402" i="1"/>
  <c r="D402" i="1"/>
  <c r="E402" i="1"/>
  <c r="C403" i="1"/>
  <c r="D403" i="1"/>
  <c r="E403" i="1"/>
  <c r="C404" i="1"/>
  <c r="D404" i="1"/>
  <c r="E404" i="1"/>
  <c r="C405" i="1"/>
  <c r="D405" i="1"/>
  <c r="E405" i="1"/>
  <c r="C406" i="1"/>
  <c r="D406" i="1"/>
  <c r="E406" i="1"/>
  <c r="C407" i="1"/>
  <c r="D407" i="1"/>
  <c r="E407" i="1"/>
  <c r="C408" i="1"/>
  <c r="D408" i="1"/>
  <c r="E408" i="1"/>
  <c r="C409" i="1"/>
  <c r="D409" i="1"/>
  <c r="E409" i="1"/>
  <c r="C410" i="1"/>
  <c r="D410" i="1"/>
  <c r="E410" i="1"/>
  <c r="C411" i="1"/>
  <c r="D411" i="1"/>
  <c r="E411" i="1"/>
  <c r="C412" i="1"/>
  <c r="D412" i="1"/>
  <c r="E412" i="1"/>
  <c r="C413" i="1"/>
  <c r="D413" i="1"/>
  <c r="E413" i="1"/>
  <c r="C414" i="1"/>
  <c r="D414" i="1"/>
  <c r="E414" i="1"/>
  <c r="C415" i="1"/>
  <c r="D415" i="1"/>
  <c r="E415" i="1"/>
  <c r="C416" i="1"/>
  <c r="D416" i="1"/>
  <c r="E416" i="1"/>
  <c r="C417" i="1"/>
  <c r="D417" i="1"/>
  <c r="E417" i="1"/>
  <c r="C418" i="1"/>
  <c r="D418" i="1"/>
  <c r="E418" i="1"/>
  <c r="C419" i="1"/>
  <c r="D419" i="1"/>
  <c r="E419" i="1"/>
  <c r="C420" i="1"/>
  <c r="D420" i="1"/>
  <c r="E420" i="1"/>
  <c r="C421" i="1"/>
  <c r="D421" i="1"/>
  <c r="E421" i="1"/>
  <c r="C422" i="1"/>
  <c r="D422" i="1"/>
  <c r="E422" i="1"/>
  <c r="D393" i="1"/>
  <c r="E393" i="1"/>
  <c r="C393" i="1"/>
  <c r="X359" i="1"/>
  <c r="Y359" i="1"/>
  <c r="Z359" i="1"/>
  <c r="X360" i="1"/>
  <c r="Y360" i="1"/>
  <c r="Z360" i="1"/>
  <c r="X361" i="1"/>
  <c r="Y361" i="1"/>
  <c r="Z361" i="1"/>
  <c r="X362" i="1"/>
  <c r="Y362" i="1"/>
  <c r="Z362" i="1"/>
  <c r="X363" i="1"/>
  <c r="Y363" i="1"/>
  <c r="Z363" i="1"/>
  <c r="X364" i="1"/>
  <c r="Y364" i="1"/>
  <c r="Z364" i="1"/>
  <c r="X365" i="1"/>
  <c r="Y365" i="1"/>
  <c r="Z365" i="1"/>
  <c r="X366" i="1"/>
  <c r="Y366" i="1"/>
  <c r="Z366" i="1"/>
  <c r="X367" i="1"/>
  <c r="Y367" i="1"/>
  <c r="Z367" i="1"/>
  <c r="X368" i="1"/>
  <c r="Y368" i="1"/>
  <c r="Z368" i="1"/>
  <c r="X369" i="1"/>
  <c r="Y369" i="1"/>
  <c r="Z369" i="1"/>
  <c r="X370" i="1"/>
  <c r="Y370" i="1"/>
  <c r="Z370" i="1"/>
  <c r="X371" i="1"/>
  <c r="Y371" i="1"/>
  <c r="Z371" i="1"/>
  <c r="X372" i="1"/>
  <c r="Y372" i="1"/>
  <c r="Z372" i="1"/>
  <c r="X373" i="1"/>
  <c r="Y373" i="1"/>
  <c r="Z373" i="1"/>
  <c r="X374" i="1"/>
  <c r="Y374" i="1"/>
  <c r="Z374" i="1"/>
  <c r="X375" i="1"/>
  <c r="Y375" i="1"/>
  <c r="Z375" i="1"/>
  <c r="X376" i="1"/>
  <c r="Y376" i="1"/>
  <c r="Z376" i="1"/>
  <c r="X377" i="1"/>
  <c r="Y377" i="1"/>
  <c r="Z377" i="1"/>
  <c r="X378" i="1"/>
  <c r="Y378" i="1"/>
  <c r="Z378" i="1"/>
  <c r="X379" i="1"/>
  <c r="Y379" i="1"/>
  <c r="Z379" i="1"/>
  <c r="X380" i="1"/>
  <c r="Y380" i="1"/>
  <c r="Z380" i="1"/>
  <c r="X381" i="1"/>
  <c r="Y381" i="1"/>
  <c r="Z381" i="1"/>
  <c r="X382" i="1"/>
  <c r="Y382" i="1"/>
  <c r="Z382" i="1"/>
  <c r="X383" i="1"/>
  <c r="Y383" i="1"/>
  <c r="Z383" i="1"/>
  <c r="X384" i="1"/>
  <c r="Y384" i="1"/>
  <c r="Z384" i="1"/>
  <c r="X385" i="1"/>
  <c r="Y385" i="1"/>
  <c r="Z385" i="1"/>
  <c r="X386" i="1"/>
  <c r="Y386" i="1"/>
  <c r="Z386" i="1"/>
  <c r="X387" i="1"/>
  <c r="Y387" i="1"/>
  <c r="Z387" i="1"/>
  <c r="Q359" i="1"/>
  <c r="R359" i="1"/>
  <c r="S359" i="1"/>
  <c r="Q360" i="1"/>
  <c r="R360" i="1"/>
  <c r="S360" i="1"/>
  <c r="Q361" i="1"/>
  <c r="R361" i="1"/>
  <c r="S361" i="1"/>
  <c r="Q362" i="1"/>
  <c r="R362" i="1"/>
  <c r="S362" i="1"/>
  <c r="Q363" i="1"/>
  <c r="R363" i="1"/>
  <c r="S363" i="1"/>
  <c r="Q364" i="1"/>
  <c r="R364" i="1"/>
  <c r="S364" i="1"/>
  <c r="Q365" i="1"/>
  <c r="R365" i="1"/>
  <c r="S365" i="1"/>
  <c r="Q366" i="1"/>
  <c r="R366" i="1"/>
  <c r="S366" i="1"/>
  <c r="Q367" i="1"/>
  <c r="R367" i="1"/>
  <c r="S367" i="1"/>
  <c r="Q368" i="1"/>
  <c r="R368" i="1"/>
  <c r="S368" i="1"/>
  <c r="Q369" i="1"/>
  <c r="R369" i="1"/>
  <c r="S369" i="1"/>
  <c r="Q370" i="1"/>
  <c r="R370" i="1"/>
  <c r="S370" i="1"/>
  <c r="Q371" i="1"/>
  <c r="R371" i="1"/>
  <c r="S371" i="1"/>
  <c r="Q372" i="1"/>
  <c r="R372" i="1"/>
  <c r="S372" i="1"/>
  <c r="Q373" i="1"/>
  <c r="R373" i="1"/>
  <c r="S373" i="1"/>
  <c r="Q374" i="1"/>
  <c r="R374" i="1"/>
  <c r="S374" i="1"/>
  <c r="Q375" i="1"/>
  <c r="R375" i="1"/>
  <c r="S375" i="1"/>
  <c r="Q376" i="1"/>
  <c r="R376" i="1"/>
  <c r="S376" i="1"/>
  <c r="Q377" i="1"/>
  <c r="R377" i="1"/>
  <c r="S377" i="1"/>
  <c r="Q378" i="1"/>
  <c r="R378" i="1"/>
  <c r="S378" i="1"/>
  <c r="Q379" i="1"/>
  <c r="R379" i="1"/>
  <c r="S379" i="1"/>
  <c r="Q380" i="1"/>
  <c r="R380" i="1"/>
  <c r="S380" i="1"/>
  <c r="Q381" i="1"/>
  <c r="R381" i="1"/>
  <c r="S381" i="1"/>
  <c r="Q382" i="1"/>
  <c r="R382" i="1"/>
  <c r="S382" i="1"/>
  <c r="Q383" i="1"/>
  <c r="R383" i="1"/>
  <c r="S383" i="1"/>
  <c r="Q384" i="1"/>
  <c r="R384" i="1"/>
  <c r="S384" i="1"/>
  <c r="Q385" i="1"/>
  <c r="R385" i="1"/>
  <c r="S385" i="1"/>
  <c r="Q386" i="1"/>
  <c r="R386" i="1"/>
  <c r="S386" i="1"/>
  <c r="Q387" i="1"/>
  <c r="R387" i="1"/>
  <c r="S387" i="1"/>
  <c r="J359" i="1"/>
  <c r="K359" i="1"/>
  <c r="L359" i="1"/>
  <c r="J360" i="1"/>
  <c r="K360" i="1"/>
  <c r="L360" i="1"/>
  <c r="J361" i="1"/>
  <c r="K361" i="1"/>
  <c r="L361" i="1"/>
  <c r="J362" i="1"/>
  <c r="K362" i="1"/>
  <c r="L362" i="1"/>
  <c r="J363" i="1"/>
  <c r="K363" i="1"/>
  <c r="L363" i="1"/>
  <c r="J364" i="1"/>
  <c r="K364" i="1"/>
  <c r="L364" i="1"/>
  <c r="J365" i="1"/>
  <c r="K365" i="1"/>
  <c r="L365" i="1"/>
  <c r="J366" i="1"/>
  <c r="K366" i="1"/>
  <c r="L366" i="1"/>
  <c r="J367" i="1"/>
  <c r="K367" i="1"/>
  <c r="L367" i="1"/>
  <c r="J368" i="1"/>
  <c r="K368" i="1"/>
  <c r="L368" i="1"/>
  <c r="J369" i="1"/>
  <c r="K369" i="1"/>
  <c r="L369" i="1"/>
  <c r="J370" i="1"/>
  <c r="K370" i="1"/>
  <c r="L370" i="1"/>
  <c r="J371" i="1"/>
  <c r="K371" i="1"/>
  <c r="L371" i="1"/>
  <c r="J372" i="1"/>
  <c r="K372" i="1"/>
  <c r="L372" i="1"/>
  <c r="J373" i="1"/>
  <c r="K373" i="1"/>
  <c r="L373" i="1"/>
  <c r="J374" i="1"/>
  <c r="K374" i="1"/>
  <c r="L374" i="1"/>
  <c r="J375" i="1"/>
  <c r="K375" i="1"/>
  <c r="L375" i="1"/>
  <c r="J376" i="1"/>
  <c r="K376" i="1"/>
  <c r="L376" i="1"/>
  <c r="J377" i="1"/>
  <c r="K377" i="1"/>
  <c r="L377" i="1"/>
  <c r="J378" i="1"/>
  <c r="K378" i="1"/>
  <c r="L378" i="1"/>
  <c r="J379" i="1"/>
  <c r="K379" i="1"/>
  <c r="L379" i="1"/>
  <c r="J380" i="1"/>
  <c r="K380" i="1"/>
  <c r="L380" i="1"/>
  <c r="J381" i="1"/>
  <c r="K381" i="1"/>
  <c r="L381" i="1"/>
  <c r="J382" i="1"/>
  <c r="K382" i="1"/>
  <c r="L382" i="1"/>
  <c r="J383" i="1"/>
  <c r="K383" i="1"/>
  <c r="L383" i="1"/>
  <c r="J384" i="1"/>
  <c r="K384" i="1"/>
  <c r="L384" i="1"/>
  <c r="J385" i="1"/>
  <c r="K385" i="1"/>
  <c r="L385" i="1"/>
  <c r="J386" i="1"/>
  <c r="K386" i="1"/>
  <c r="L386" i="1"/>
  <c r="J387" i="1"/>
  <c r="K387" i="1"/>
  <c r="L387" i="1"/>
  <c r="C359" i="1"/>
  <c r="D359" i="1"/>
  <c r="E359" i="1"/>
  <c r="C360" i="1"/>
  <c r="D360" i="1"/>
  <c r="E360" i="1"/>
  <c r="C361" i="1"/>
  <c r="D361" i="1"/>
  <c r="E361" i="1"/>
  <c r="C362" i="1"/>
  <c r="D362" i="1"/>
  <c r="E362" i="1"/>
  <c r="C363" i="1"/>
  <c r="D363" i="1"/>
  <c r="E363" i="1"/>
  <c r="C364" i="1"/>
  <c r="D364" i="1"/>
  <c r="E364" i="1"/>
  <c r="C365" i="1"/>
  <c r="D365" i="1"/>
  <c r="E365" i="1"/>
  <c r="C366" i="1"/>
  <c r="D366" i="1"/>
  <c r="E366" i="1"/>
  <c r="C367" i="1"/>
  <c r="D367" i="1"/>
  <c r="E367" i="1"/>
  <c r="C368" i="1"/>
  <c r="D368" i="1"/>
  <c r="E368" i="1"/>
  <c r="C369" i="1"/>
  <c r="D369" i="1"/>
  <c r="E369" i="1"/>
  <c r="C370" i="1"/>
  <c r="D370" i="1"/>
  <c r="E370" i="1"/>
  <c r="C371" i="1"/>
  <c r="D371" i="1"/>
  <c r="E371" i="1"/>
  <c r="C372" i="1"/>
  <c r="D372" i="1"/>
  <c r="E372" i="1"/>
  <c r="C373" i="1"/>
  <c r="D373" i="1"/>
  <c r="E373" i="1"/>
  <c r="C374" i="1"/>
  <c r="D374" i="1"/>
  <c r="E374" i="1"/>
  <c r="C375" i="1"/>
  <c r="D375" i="1"/>
  <c r="E375" i="1"/>
  <c r="C376" i="1"/>
  <c r="D376" i="1"/>
  <c r="E376" i="1"/>
  <c r="C377" i="1"/>
  <c r="D377" i="1"/>
  <c r="E377" i="1"/>
  <c r="C378" i="1"/>
  <c r="D378" i="1"/>
  <c r="E378" i="1"/>
  <c r="C379" i="1"/>
  <c r="D379" i="1"/>
  <c r="E379" i="1"/>
  <c r="C380" i="1"/>
  <c r="D380" i="1"/>
  <c r="E380" i="1"/>
  <c r="C381" i="1"/>
  <c r="D381" i="1"/>
  <c r="E381" i="1"/>
  <c r="C382" i="1"/>
  <c r="D382" i="1"/>
  <c r="E382" i="1"/>
  <c r="C383" i="1"/>
  <c r="D383" i="1"/>
  <c r="E383" i="1"/>
  <c r="C384" i="1"/>
  <c r="D384" i="1"/>
  <c r="E384" i="1"/>
  <c r="C385" i="1"/>
  <c r="D385" i="1"/>
  <c r="E385" i="1"/>
  <c r="C386" i="1"/>
  <c r="D386" i="1"/>
  <c r="E386" i="1"/>
  <c r="C387" i="1"/>
  <c r="D387" i="1"/>
  <c r="E387" i="1"/>
  <c r="C390" i="1"/>
  <c r="C425" i="1"/>
  <c r="Z358" i="1"/>
  <c r="Y358" i="1"/>
  <c r="X358" i="1"/>
  <c r="S358" i="1"/>
  <c r="R358" i="1"/>
  <c r="Q358" i="1"/>
  <c r="L358" i="1"/>
  <c r="K358" i="1"/>
  <c r="J358" i="1"/>
  <c r="D358" i="1"/>
  <c r="E358" i="1"/>
  <c r="C358" i="1"/>
  <c r="J299" i="1"/>
  <c r="K299" i="1"/>
  <c r="L299" i="1"/>
  <c r="J300" i="1"/>
  <c r="K300" i="1"/>
  <c r="L300" i="1"/>
  <c r="J301" i="1"/>
  <c r="K301" i="1"/>
  <c r="L301" i="1"/>
  <c r="J302" i="1"/>
  <c r="K302" i="1"/>
  <c r="L302" i="1"/>
  <c r="J303" i="1"/>
  <c r="K303" i="1"/>
  <c r="L303" i="1"/>
  <c r="J304" i="1"/>
  <c r="K304" i="1"/>
  <c r="L304" i="1"/>
  <c r="J305" i="1"/>
  <c r="K305" i="1"/>
  <c r="L305" i="1"/>
  <c r="J306" i="1"/>
  <c r="K306" i="1"/>
  <c r="L306" i="1"/>
  <c r="J307" i="1"/>
  <c r="K307" i="1"/>
  <c r="L307" i="1"/>
  <c r="J308" i="1"/>
  <c r="K308" i="1"/>
  <c r="L308" i="1"/>
  <c r="J309" i="1"/>
  <c r="K309" i="1"/>
  <c r="L309" i="1"/>
  <c r="J310" i="1"/>
  <c r="K310" i="1"/>
  <c r="L310" i="1"/>
  <c r="J311" i="1"/>
  <c r="K311" i="1"/>
  <c r="L311" i="1"/>
  <c r="J312" i="1"/>
  <c r="K312" i="1"/>
  <c r="L312" i="1"/>
  <c r="J313" i="1"/>
  <c r="K313" i="1"/>
  <c r="L313" i="1"/>
  <c r="J314" i="1"/>
  <c r="K314" i="1"/>
  <c r="L314" i="1"/>
  <c r="J315" i="1"/>
  <c r="K315" i="1"/>
  <c r="L315" i="1"/>
  <c r="J316" i="1"/>
  <c r="K316" i="1"/>
  <c r="L316" i="1"/>
  <c r="J317" i="1"/>
  <c r="K317" i="1"/>
  <c r="L317" i="1"/>
  <c r="J318" i="1"/>
  <c r="K318" i="1"/>
  <c r="L318" i="1"/>
  <c r="J319" i="1"/>
  <c r="K319" i="1"/>
  <c r="L319" i="1"/>
  <c r="J320" i="1"/>
  <c r="K320" i="1"/>
  <c r="L320" i="1"/>
  <c r="J321" i="1"/>
  <c r="K321" i="1"/>
  <c r="L321" i="1"/>
  <c r="J322" i="1"/>
  <c r="K322" i="1"/>
  <c r="L322" i="1"/>
  <c r="J323" i="1"/>
  <c r="K323" i="1"/>
  <c r="L323" i="1"/>
  <c r="J324" i="1"/>
  <c r="K324" i="1"/>
  <c r="L324" i="1"/>
  <c r="J325" i="1"/>
  <c r="K325" i="1"/>
  <c r="L325" i="1"/>
  <c r="J326" i="1"/>
  <c r="K326" i="1"/>
  <c r="L326" i="1"/>
  <c r="J327" i="1"/>
  <c r="K327" i="1"/>
  <c r="L327" i="1"/>
  <c r="J328" i="1"/>
  <c r="K328" i="1"/>
  <c r="L328" i="1"/>
  <c r="Q299" i="1"/>
  <c r="R299" i="1"/>
  <c r="S299" i="1"/>
  <c r="Q300" i="1"/>
  <c r="R300" i="1"/>
  <c r="S300" i="1"/>
  <c r="Q301" i="1"/>
  <c r="R301" i="1"/>
  <c r="S301" i="1"/>
  <c r="Q302" i="1"/>
  <c r="R302" i="1"/>
  <c r="S302" i="1"/>
  <c r="Q303" i="1"/>
  <c r="R303" i="1"/>
  <c r="S303" i="1"/>
  <c r="Q304" i="1"/>
  <c r="R304" i="1"/>
  <c r="S304" i="1"/>
  <c r="Q305" i="1"/>
  <c r="R305" i="1"/>
  <c r="S305" i="1"/>
  <c r="Q306" i="1"/>
  <c r="R306" i="1"/>
  <c r="S306" i="1"/>
  <c r="Q307" i="1"/>
  <c r="R307" i="1"/>
  <c r="S307" i="1"/>
  <c r="Q308" i="1"/>
  <c r="R308" i="1"/>
  <c r="S308" i="1"/>
  <c r="Q309" i="1"/>
  <c r="R309" i="1"/>
  <c r="S309" i="1"/>
  <c r="Q310" i="1"/>
  <c r="R310" i="1"/>
  <c r="S310" i="1"/>
  <c r="Q311" i="1"/>
  <c r="R311" i="1"/>
  <c r="S311" i="1"/>
  <c r="Q312" i="1"/>
  <c r="R312" i="1"/>
  <c r="S312" i="1"/>
  <c r="Q313" i="1"/>
  <c r="R313" i="1"/>
  <c r="S313" i="1"/>
  <c r="Q314" i="1"/>
  <c r="R314" i="1"/>
  <c r="S314" i="1"/>
  <c r="Q315" i="1"/>
  <c r="R315" i="1"/>
  <c r="S315" i="1"/>
  <c r="Q316" i="1"/>
  <c r="R316" i="1"/>
  <c r="S316" i="1"/>
  <c r="Q317" i="1"/>
  <c r="R317" i="1"/>
  <c r="S317" i="1"/>
  <c r="Q318" i="1"/>
  <c r="R318" i="1"/>
  <c r="S318" i="1"/>
  <c r="Q319" i="1"/>
  <c r="R319" i="1"/>
  <c r="S319" i="1"/>
  <c r="Q320" i="1"/>
  <c r="R320" i="1"/>
  <c r="S320" i="1"/>
  <c r="Q321" i="1"/>
  <c r="R321" i="1"/>
  <c r="S321" i="1"/>
  <c r="Q322" i="1"/>
  <c r="R322" i="1"/>
  <c r="S322" i="1"/>
  <c r="Q323" i="1"/>
  <c r="R323" i="1"/>
  <c r="S323" i="1"/>
  <c r="Q324" i="1"/>
  <c r="R324" i="1"/>
  <c r="S324" i="1"/>
  <c r="Q325" i="1"/>
  <c r="R325" i="1"/>
  <c r="S325" i="1"/>
  <c r="Q326" i="1"/>
  <c r="R326" i="1"/>
  <c r="S326" i="1"/>
  <c r="Q327" i="1"/>
  <c r="R327" i="1"/>
  <c r="S327" i="1"/>
  <c r="X299" i="1"/>
  <c r="Y299" i="1"/>
  <c r="Z299" i="1"/>
  <c r="X300" i="1"/>
  <c r="Y300" i="1"/>
  <c r="Z300" i="1"/>
  <c r="X301" i="1"/>
  <c r="Y301" i="1"/>
  <c r="Z301" i="1"/>
  <c r="X302" i="1"/>
  <c r="Y302" i="1"/>
  <c r="Z302" i="1"/>
  <c r="X303" i="1"/>
  <c r="Y303" i="1"/>
  <c r="Z303" i="1"/>
  <c r="X304" i="1"/>
  <c r="Y304" i="1"/>
  <c r="Z304" i="1"/>
  <c r="X305" i="1"/>
  <c r="Y305" i="1"/>
  <c r="Z305" i="1"/>
  <c r="X306" i="1"/>
  <c r="Y306" i="1"/>
  <c r="Z306" i="1"/>
  <c r="X307" i="1"/>
  <c r="Y307" i="1"/>
  <c r="Z307" i="1"/>
  <c r="X308" i="1"/>
  <c r="Y308" i="1"/>
  <c r="Z308" i="1"/>
  <c r="X309" i="1"/>
  <c r="Y309" i="1"/>
  <c r="Z309" i="1"/>
  <c r="X310" i="1"/>
  <c r="Y310" i="1"/>
  <c r="Z310" i="1"/>
  <c r="X311" i="1"/>
  <c r="Y311" i="1"/>
  <c r="Z311" i="1"/>
  <c r="X312" i="1"/>
  <c r="Y312" i="1"/>
  <c r="Z312" i="1"/>
  <c r="X313" i="1"/>
  <c r="Y313" i="1"/>
  <c r="Z313" i="1"/>
  <c r="X314" i="1"/>
  <c r="Y314" i="1"/>
  <c r="Z314" i="1"/>
  <c r="X315" i="1"/>
  <c r="Y315" i="1"/>
  <c r="Z315" i="1"/>
  <c r="X316" i="1"/>
  <c r="Y316" i="1"/>
  <c r="Z316" i="1"/>
  <c r="X317" i="1"/>
  <c r="Y317" i="1"/>
  <c r="Z317" i="1"/>
  <c r="X318" i="1"/>
  <c r="Y318" i="1"/>
  <c r="Z318" i="1"/>
  <c r="X319" i="1"/>
  <c r="Y319" i="1"/>
  <c r="Z319" i="1"/>
  <c r="X320" i="1"/>
  <c r="Y320" i="1"/>
  <c r="Z320" i="1"/>
  <c r="X321" i="1"/>
  <c r="Y321" i="1"/>
  <c r="Z321" i="1"/>
  <c r="X322" i="1"/>
  <c r="Y322" i="1"/>
  <c r="Z322" i="1"/>
  <c r="X323" i="1"/>
  <c r="Y323" i="1"/>
  <c r="Z323" i="1"/>
  <c r="X324" i="1"/>
  <c r="Y324" i="1"/>
  <c r="Z324" i="1"/>
  <c r="X325" i="1"/>
  <c r="Y325" i="1"/>
  <c r="Z325" i="1"/>
  <c r="X326" i="1"/>
  <c r="Y326" i="1"/>
  <c r="Z326" i="1"/>
  <c r="X327" i="1"/>
  <c r="Y327" i="1"/>
  <c r="Z327" i="1"/>
  <c r="N163" i="1"/>
  <c r="O163" i="1"/>
  <c r="Z298" i="1"/>
  <c r="Y298" i="1"/>
  <c r="X298" i="1"/>
  <c r="S298" i="1"/>
  <c r="R298" i="1"/>
  <c r="Q298" i="1"/>
  <c r="L298" i="1"/>
  <c r="K298" i="1"/>
  <c r="J298" i="1"/>
  <c r="D298" i="1"/>
  <c r="E298" i="1"/>
  <c r="C298" i="1"/>
  <c r="X264" i="1"/>
  <c r="Y264" i="1"/>
  <c r="Z264" i="1"/>
  <c r="X265" i="1"/>
  <c r="Y265" i="1"/>
  <c r="Z265" i="1"/>
  <c r="X266" i="1"/>
  <c r="Y266" i="1"/>
  <c r="Z266" i="1"/>
  <c r="X267" i="1"/>
  <c r="Y267" i="1"/>
  <c r="Z267" i="1"/>
  <c r="X268" i="1"/>
  <c r="Y268" i="1"/>
  <c r="Z268" i="1"/>
  <c r="X269" i="1"/>
  <c r="Y269" i="1"/>
  <c r="Z269" i="1"/>
  <c r="X270" i="1"/>
  <c r="Y270" i="1"/>
  <c r="Z270" i="1"/>
  <c r="X271" i="1"/>
  <c r="Y271" i="1"/>
  <c r="Z271" i="1"/>
  <c r="X272" i="1"/>
  <c r="Y272" i="1"/>
  <c r="Z272" i="1"/>
  <c r="X273" i="1"/>
  <c r="Y273" i="1"/>
  <c r="Z273" i="1"/>
  <c r="X274" i="1"/>
  <c r="Y274" i="1"/>
  <c r="Z274" i="1"/>
  <c r="X275" i="1"/>
  <c r="Y275" i="1"/>
  <c r="Z275" i="1"/>
  <c r="X276" i="1"/>
  <c r="Y276" i="1"/>
  <c r="Z276" i="1"/>
  <c r="X277" i="1"/>
  <c r="Y277" i="1"/>
  <c r="Z277" i="1"/>
  <c r="X278" i="1"/>
  <c r="Y278" i="1"/>
  <c r="Z278" i="1"/>
  <c r="X279" i="1"/>
  <c r="Y279" i="1"/>
  <c r="Z279" i="1"/>
  <c r="X280" i="1"/>
  <c r="Y280" i="1"/>
  <c r="Z280" i="1"/>
  <c r="X281" i="1"/>
  <c r="Y281" i="1"/>
  <c r="Z281" i="1"/>
  <c r="X282" i="1"/>
  <c r="Y282" i="1"/>
  <c r="Z282" i="1"/>
  <c r="X283" i="1"/>
  <c r="Y283" i="1"/>
  <c r="Z283" i="1"/>
  <c r="X284" i="1"/>
  <c r="Y284" i="1"/>
  <c r="Z284" i="1"/>
  <c r="X285" i="1"/>
  <c r="Y285" i="1"/>
  <c r="Z285" i="1"/>
  <c r="X286" i="1"/>
  <c r="Y286" i="1"/>
  <c r="Z286" i="1"/>
  <c r="X287" i="1"/>
  <c r="Y287" i="1"/>
  <c r="Z287" i="1"/>
  <c r="X288" i="1"/>
  <c r="Y288" i="1"/>
  <c r="Z288" i="1"/>
  <c r="X289" i="1"/>
  <c r="Y289" i="1"/>
  <c r="Z289" i="1"/>
  <c r="X290" i="1"/>
  <c r="Y290" i="1"/>
  <c r="Z290" i="1"/>
  <c r="X291" i="1"/>
  <c r="Y291" i="1"/>
  <c r="Z291" i="1"/>
  <c r="X292" i="1"/>
  <c r="Y292" i="1"/>
  <c r="Z292" i="1"/>
  <c r="Q264" i="1"/>
  <c r="R264" i="1"/>
  <c r="S264" i="1"/>
  <c r="Q265" i="1"/>
  <c r="R265" i="1"/>
  <c r="S265" i="1"/>
  <c r="Q266" i="1"/>
  <c r="R266" i="1"/>
  <c r="S266" i="1"/>
  <c r="Q267" i="1"/>
  <c r="R267" i="1"/>
  <c r="S267" i="1"/>
  <c r="Q268" i="1"/>
  <c r="R268" i="1"/>
  <c r="S268" i="1"/>
  <c r="Q269" i="1"/>
  <c r="R269" i="1"/>
  <c r="S269" i="1"/>
  <c r="Q270" i="1"/>
  <c r="R270" i="1"/>
  <c r="S270" i="1"/>
  <c r="Q271" i="1"/>
  <c r="R271" i="1"/>
  <c r="S271" i="1"/>
  <c r="Q272" i="1"/>
  <c r="R272" i="1"/>
  <c r="S272" i="1"/>
  <c r="Q273" i="1"/>
  <c r="R273" i="1"/>
  <c r="S273" i="1"/>
  <c r="Q274" i="1"/>
  <c r="R274" i="1"/>
  <c r="S274" i="1"/>
  <c r="Q275" i="1"/>
  <c r="R275" i="1"/>
  <c r="S275" i="1"/>
  <c r="Q276" i="1"/>
  <c r="R276" i="1"/>
  <c r="S276" i="1"/>
  <c r="Q277" i="1"/>
  <c r="R277" i="1"/>
  <c r="S277" i="1"/>
  <c r="Q278" i="1"/>
  <c r="R278" i="1"/>
  <c r="S278" i="1"/>
  <c r="Q279" i="1"/>
  <c r="R279" i="1"/>
  <c r="S279" i="1"/>
  <c r="Q280" i="1"/>
  <c r="R280" i="1"/>
  <c r="S280" i="1"/>
  <c r="Q281" i="1"/>
  <c r="R281" i="1"/>
  <c r="S281" i="1"/>
  <c r="Q282" i="1"/>
  <c r="R282" i="1"/>
  <c r="S282" i="1"/>
  <c r="Q283" i="1"/>
  <c r="R283" i="1"/>
  <c r="S283" i="1"/>
  <c r="Q284" i="1"/>
  <c r="R284" i="1"/>
  <c r="S284" i="1"/>
  <c r="Q285" i="1"/>
  <c r="R285" i="1"/>
  <c r="S285" i="1"/>
  <c r="Q286" i="1"/>
  <c r="R286" i="1"/>
  <c r="S286" i="1"/>
  <c r="Q287" i="1"/>
  <c r="R287" i="1"/>
  <c r="S287" i="1"/>
  <c r="Q288" i="1"/>
  <c r="R288" i="1"/>
  <c r="S288" i="1"/>
  <c r="Q289" i="1"/>
  <c r="R289" i="1"/>
  <c r="S289" i="1"/>
  <c r="Q290" i="1"/>
  <c r="R290" i="1"/>
  <c r="S290" i="1"/>
  <c r="Q291" i="1"/>
  <c r="R291" i="1"/>
  <c r="S291" i="1"/>
  <c r="Q292" i="1"/>
  <c r="R292" i="1"/>
  <c r="S292" i="1"/>
  <c r="J264" i="1"/>
  <c r="K264" i="1"/>
  <c r="L264" i="1"/>
  <c r="J265" i="1"/>
  <c r="K265" i="1"/>
  <c r="L265" i="1"/>
  <c r="J266" i="1"/>
  <c r="K266" i="1"/>
  <c r="L266" i="1"/>
  <c r="J267" i="1"/>
  <c r="K267" i="1"/>
  <c r="L267" i="1"/>
  <c r="J268" i="1"/>
  <c r="K268" i="1"/>
  <c r="L268" i="1"/>
  <c r="J269" i="1"/>
  <c r="K269" i="1"/>
  <c r="L269" i="1"/>
  <c r="J270" i="1"/>
  <c r="K270" i="1"/>
  <c r="L270" i="1"/>
  <c r="J271" i="1"/>
  <c r="K271" i="1"/>
  <c r="L271" i="1"/>
  <c r="J272" i="1"/>
  <c r="K272" i="1"/>
  <c r="L272" i="1"/>
  <c r="J273" i="1"/>
  <c r="K273" i="1"/>
  <c r="L273" i="1"/>
  <c r="J274" i="1"/>
  <c r="K274" i="1"/>
  <c r="J275" i="1"/>
  <c r="K275" i="1"/>
  <c r="L275" i="1"/>
  <c r="J276" i="1"/>
  <c r="K276" i="1"/>
  <c r="L276" i="1"/>
  <c r="J277" i="1"/>
  <c r="K277" i="1"/>
  <c r="L277" i="1"/>
  <c r="J278" i="1"/>
  <c r="K278" i="1"/>
  <c r="L278" i="1"/>
  <c r="J279" i="1"/>
  <c r="K279" i="1"/>
  <c r="L279" i="1"/>
  <c r="J280" i="1"/>
  <c r="K280" i="1"/>
  <c r="L280" i="1"/>
  <c r="J281" i="1"/>
  <c r="K281" i="1"/>
  <c r="L281" i="1"/>
  <c r="J282" i="1"/>
  <c r="K282" i="1"/>
  <c r="L282" i="1"/>
  <c r="J283" i="1"/>
  <c r="K283" i="1"/>
  <c r="L283" i="1"/>
  <c r="J284" i="1"/>
  <c r="K284" i="1"/>
  <c r="L284" i="1"/>
  <c r="J285" i="1"/>
  <c r="K285" i="1"/>
  <c r="L285" i="1"/>
  <c r="J286" i="1"/>
  <c r="K286" i="1"/>
  <c r="L286" i="1"/>
  <c r="J287" i="1"/>
  <c r="K287" i="1"/>
  <c r="L287" i="1"/>
  <c r="J288" i="1"/>
  <c r="K288" i="1"/>
  <c r="L288" i="1"/>
  <c r="J289" i="1"/>
  <c r="K289" i="1"/>
  <c r="L289" i="1"/>
  <c r="J290" i="1"/>
  <c r="K290" i="1"/>
  <c r="L290" i="1"/>
  <c r="J291" i="1"/>
  <c r="K291" i="1"/>
  <c r="L291" i="1"/>
  <c r="J292" i="1"/>
  <c r="K292" i="1"/>
  <c r="L292" i="1"/>
  <c r="C264" i="1"/>
  <c r="D264" i="1"/>
  <c r="E264" i="1"/>
  <c r="C265" i="1"/>
  <c r="D265" i="1"/>
  <c r="E265" i="1"/>
  <c r="C266" i="1"/>
  <c r="D266" i="1"/>
  <c r="E266" i="1"/>
  <c r="C267" i="1"/>
  <c r="D267" i="1"/>
  <c r="E267" i="1"/>
  <c r="C268" i="1"/>
  <c r="D268" i="1"/>
  <c r="E268" i="1"/>
  <c r="C269" i="1"/>
  <c r="D269" i="1"/>
  <c r="E269" i="1"/>
  <c r="C270" i="1"/>
  <c r="D270" i="1"/>
  <c r="E270" i="1"/>
  <c r="C271" i="1"/>
  <c r="D271" i="1"/>
  <c r="E271" i="1"/>
  <c r="C272" i="1"/>
  <c r="D272" i="1"/>
  <c r="E272" i="1"/>
  <c r="C273" i="1"/>
  <c r="D273" i="1"/>
  <c r="E273" i="1"/>
  <c r="C274" i="1"/>
  <c r="D274" i="1"/>
  <c r="E274" i="1"/>
  <c r="C275" i="1"/>
  <c r="D275" i="1"/>
  <c r="E275" i="1"/>
  <c r="C276" i="1"/>
  <c r="D276" i="1"/>
  <c r="E276" i="1"/>
  <c r="C277" i="1"/>
  <c r="D277" i="1"/>
  <c r="E277" i="1"/>
  <c r="C278" i="1"/>
  <c r="D278" i="1"/>
  <c r="E278" i="1"/>
  <c r="C279" i="1"/>
  <c r="D279" i="1"/>
  <c r="E279" i="1"/>
  <c r="C280" i="1"/>
  <c r="D280" i="1"/>
  <c r="E280" i="1"/>
  <c r="C281" i="1"/>
  <c r="D281" i="1"/>
  <c r="E281" i="1"/>
  <c r="C282" i="1"/>
  <c r="D282" i="1"/>
  <c r="E282" i="1"/>
  <c r="C283" i="1"/>
  <c r="D283" i="1"/>
  <c r="E283" i="1"/>
  <c r="C284" i="1"/>
  <c r="D284" i="1"/>
  <c r="E284" i="1"/>
  <c r="C285" i="1"/>
  <c r="D285" i="1"/>
  <c r="E285" i="1"/>
  <c r="C286" i="1"/>
  <c r="D286" i="1"/>
  <c r="E286" i="1"/>
  <c r="C287" i="1"/>
  <c r="D287" i="1"/>
  <c r="E287" i="1"/>
  <c r="C288" i="1"/>
  <c r="D288" i="1"/>
  <c r="E288" i="1"/>
  <c r="C289" i="1"/>
  <c r="D289" i="1"/>
  <c r="E289" i="1"/>
  <c r="C290" i="1"/>
  <c r="D290" i="1"/>
  <c r="E290" i="1"/>
  <c r="C291" i="1"/>
  <c r="D291" i="1"/>
  <c r="E291" i="1"/>
  <c r="C292" i="1"/>
  <c r="D292" i="1"/>
  <c r="E292" i="1"/>
  <c r="Z263" i="1"/>
  <c r="Y263" i="1"/>
  <c r="X263" i="1"/>
  <c r="S263" i="1"/>
  <c r="R263" i="1"/>
  <c r="Q263" i="1"/>
  <c r="L263" i="1"/>
  <c r="K263" i="1"/>
  <c r="J263" i="1"/>
  <c r="D263" i="1"/>
  <c r="E263" i="1"/>
  <c r="C263" i="1"/>
  <c r="X229" i="1"/>
  <c r="Y229" i="1"/>
  <c r="Z229" i="1"/>
  <c r="X230" i="1"/>
  <c r="Y230" i="1"/>
  <c r="Z230" i="1"/>
  <c r="X231" i="1"/>
  <c r="Y231" i="1"/>
  <c r="Z231" i="1"/>
  <c r="X232" i="1"/>
  <c r="Y232" i="1"/>
  <c r="Z232" i="1"/>
  <c r="X233" i="1"/>
  <c r="Y233" i="1"/>
  <c r="Z233" i="1"/>
  <c r="X234" i="1"/>
  <c r="Y234" i="1"/>
  <c r="Z234" i="1"/>
  <c r="X235" i="1"/>
  <c r="Y235" i="1"/>
  <c r="Z235" i="1"/>
  <c r="X236" i="1"/>
  <c r="Y236" i="1"/>
  <c r="Z236" i="1"/>
  <c r="X237" i="1"/>
  <c r="Y237" i="1"/>
  <c r="Z237" i="1"/>
  <c r="X238" i="1"/>
  <c r="Y238" i="1"/>
  <c r="Z238" i="1"/>
  <c r="X239" i="1"/>
  <c r="Y239" i="1"/>
  <c r="Z239" i="1"/>
  <c r="X240" i="1"/>
  <c r="Y240" i="1"/>
  <c r="Z240" i="1"/>
  <c r="X241" i="1"/>
  <c r="Y241" i="1"/>
  <c r="Z241" i="1"/>
  <c r="X242" i="1"/>
  <c r="Y242" i="1"/>
  <c r="Z242" i="1"/>
  <c r="X243" i="1"/>
  <c r="Y243" i="1"/>
  <c r="Z243" i="1"/>
  <c r="X244" i="1"/>
  <c r="Y244" i="1"/>
  <c r="Z244" i="1"/>
  <c r="X245" i="1"/>
  <c r="Y245" i="1"/>
  <c r="Z245" i="1"/>
  <c r="X246" i="1"/>
  <c r="Y246" i="1"/>
  <c r="Z246" i="1"/>
  <c r="X247" i="1"/>
  <c r="Y247" i="1"/>
  <c r="Z247" i="1"/>
  <c r="X248" i="1"/>
  <c r="Y248" i="1"/>
  <c r="Z248" i="1"/>
  <c r="X249" i="1"/>
  <c r="Y249" i="1"/>
  <c r="Z249" i="1"/>
  <c r="X250" i="1"/>
  <c r="Y250" i="1"/>
  <c r="Z250" i="1"/>
  <c r="X251" i="1"/>
  <c r="Y251" i="1"/>
  <c r="Z251" i="1"/>
  <c r="X252" i="1"/>
  <c r="Y252" i="1"/>
  <c r="Z252" i="1"/>
  <c r="X253" i="1"/>
  <c r="Y253" i="1"/>
  <c r="Z253" i="1"/>
  <c r="X254" i="1"/>
  <c r="Y254" i="1"/>
  <c r="Z254" i="1"/>
  <c r="X255" i="1"/>
  <c r="Y255" i="1"/>
  <c r="Z255" i="1"/>
  <c r="X256" i="1"/>
  <c r="Y256" i="1"/>
  <c r="Z256" i="1"/>
  <c r="X257" i="1"/>
  <c r="Y257" i="1"/>
  <c r="Z257" i="1"/>
  <c r="Q229" i="1"/>
  <c r="R229" i="1"/>
  <c r="S229" i="1"/>
  <c r="Q230" i="1"/>
  <c r="R230" i="1"/>
  <c r="S230" i="1"/>
  <c r="Q231" i="1"/>
  <c r="R231" i="1"/>
  <c r="S231" i="1"/>
  <c r="Q232" i="1"/>
  <c r="R232" i="1"/>
  <c r="S232" i="1"/>
  <c r="Q233" i="1"/>
  <c r="R233" i="1"/>
  <c r="S233" i="1"/>
  <c r="Q234" i="1"/>
  <c r="R234" i="1"/>
  <c r="S234" i="1"/>
  <c r="Q235" i="1"/>
  <c r="R235" i="1"/>
  <c r="S235" i="1"/>
  <c r="Q236" i="1"/>
  <c r="R236" i="1"/>
  <c r="S236" i="1"/>
  <c r="Q237" i="1"/>
  <c r="R237" i="1"/>
  <c r="S237" i="1"/>
  <c r="Q238" i="1"/>
  <c r="R238" i="1"/>
  <c r="S238" i="1"/>
  <c r="Q239" i="1"/>
  <c r="R239" i="1"/>
  <c r="S239" i="1"/>
  <c r="Q240" i="1"/>
  <c r="R240" i="1"/>
  <c r="S240" i="1"/>
  <c r="Q241" i="1"/>
  <c r="R241" i="1"/>
  <c r="S241" i="1"/>
  <c r="Q242" i="1"/>
  <c r="R242" i="1"/>
  <c r="S242" i="1"/>
  <c r="Q243" i="1"/>
  <c r="R243" i="1"/>
  <c r="S243" i="1"/>
  <c r="Q244" i="1"/>
  <c r="R244" i="1"/>
  <c r="S244" i="1"/>
  <c r="Q245" i="1"/>
  <c r="R245" i="1"/>
  <c r="S245" i="1"/>
  <c r="Q246" i="1"/>
  <c r="R246" i="1"/>
  <c r="S246" i="1"/>
  <c r="Q247" i="1"/>
  <c r="R247" i="1"/>
  <c r="S247" i="1"/>
  <c r="Q248" i="1"/>
  <c r="R248" i="1"/>
  <c r="S248" i="1"/>
  <c r="Q249" i="1"/>
  <c r="R249" i="1"/>
  <c r="S249" i="1"/>
  <c r="Q250" i="1"/>
  <c r="R250" i="1"/>
  <c r="S250" i="1"/>
  <c r="Q251" i="1"/>
  <c r="R251" i="1"/>
  <c r="S251" i="1"/>
  <c r="Q252" i="1"/>
  <c r="R252" i="1"/>
  <c r="S252" i="1"/>
  <c r="Q253" i="1"/>
  <c r="R253" i="1"/>
  <c r="S253" i="1"/>
  <c r="Q254" i="1"/>
  <c r="R254" i="1"/>
  <c r="S254" i="1"/>
  <c r="Q255" i="1"/>
  <c r="R255" i="1"/>
  <c r="S255" i="1"/>
  <c r="Q256" i="1"/>
  <c r="R256" i="1"/>
  <c r="S256" i="1"/>
  <c r="Q257" i="1"/>
  <c r="R257" i="1"/>
  <c r="S257" i="1"/>
  <c r="J229" i="1"/>
  <c r="K229" i="1"/>
  <c r="L229" i="1"/>
  <c r="J230" i="1"/>
  <c r="K230" i="1"/>
  <c r="L230" i="1"/>
  <c r="J231" i="1"/>
  <c r="K231" i="1"/>
  <c r="L231" i="1"/>
  <c r="J232" i="1"/>
  <c r="K232" i="1"/>
  <c r="L232" i="1"/>
  <c r="J233" i="1"/>
  <c r="K233" i="1"/>
  <c r="L233" i="1"/>
  <c r="J234" i="1"/>
  <c r="K234" i="1"/>
  <c r="L234" i="1"/>
  <c r="J235" i="1"/>
  <c r="K235" i="1"/>
  <c r="L235" i="1"/>
  <c r="J236" i="1"/>
  <c r="K236" i="1"/>
  <c r="L236" i="1"/>
  <c r="J237" i="1"/>
  <c r="K237" i="1"/>
  <c r="L237" i="1"/>
  <c r="J238" i="1"/>
  <c r="K238" i="1"/>
  <c r="L238" i="1"/>
  <c r="J239" i="1"/>
  <c r="K239" i="1"/>
  <c r="L239" i="1"/>
  <c r="J240" i="1"/>
  <c r="K240" i="1"/>
  <c r="L240" i="1"/>
  <c r="J241" i="1"/>
  <c r="K241" i="1"/>
  <c r="L241" i="1"/>
  <c r="J242" i="1"/>
  <c r="K242" i="1"/>
  <c r="L242" i="1"/>
  <c r="J243" i="1"/>
  <c r="K243" i="1"/>
  <c r="L243" i="1"/>
  <c r="J244" i="1"/>
  <c r="K244" i="1"/>
  <c r="L244" i="1"/>
  <c r="J245" i="1"/>
  <c r="K245" i="1"/>
  <c r="L245" i="1"/>
  <c r="J246" i="1"/>
  <c r="K246" i="1"/>
  <c r="L246" i="1"/>
  <c r="J247" i="1"/>
  <c r="K247" i="1"/>
  <c r="L247" i="1"/>
  <c r="J248" i="1"/>
  <c r="K248" i="1"/>
  <c r="L248" i="1"/>
  <c r="J249" i="1"/>
  <c r="K249" i="1"/>
  <c r="L249" i="1"/>
  <c r="J250" i="1"/>
  <c r="K250" i="1"/>
  <c r="L250" i="1"/>
  <c r="J251" i="1"/>
  <c r="K251" i="1"/>
  <c r="L251" i="1"/>
  <c r="J252" i="1"/>
  <c r="K252" i="1"/>
  <c r="L252" i="1"/>
  <c r="J253" i="1"/>
  <c r="K253" i="1"/>
  <c r="L253" i="1"/>
  <c r="J254" i="1"/>
  <c r="K254" i="1"/>
  <c r="L254" i="1"/>
  <c r="J255" i="1"/>
  <c r="K255" i="1"/>
  <c r="L255" i="1"/>
  <c r="J256" i="1"/>
  <c r="K256" i="1"/>
  <c r="L256" i="1"/>
  <c r="J257" i="1"/>
  <c r="K257" i="1"/>
  <c r="L257" i="1"/>
  <c r="L228" i="1"/>
  <c r="K228" i="1"/>
  <c r="J228" i="1"/>
  <c r="C229" i="1"/>
  <c r="D229" i="1"/>
  <c r="E229" i="1"/>
  <c r="C230" i="1"/>
  <c r="D230" i="1"/>
  <c r="E230" i="1"/>
  <c r="C231" i="1"/>
  <c r="D231" i="1"/>
  <c r="E231" i="1"/>
  <c r="C232" i="1"/>
  <c r="D232" i="1"/>
  <c r="E232" i="1"/>
  <c r="C233" i="1"/>
  <c r="D233" i="1"/>
  <c r="E233" i="1"/>
  <c r="C234" i="1"/>
  <c r="D234" i="1"/>
  <c r="E234" i="1"/>
  <c r="C235" i="1"/>
  <c r="D235" i="1"/>
  <c r="E235" i="1"/>
  <c r="C236" i="1"/>
  <c r="D236" i="1"/>
  <c r="E236" i="1"/>
  <c r="C237" i="1"/>
  <c r="D237" i="1"/>
  <c r="E237" i="1"/>
  <c r="C238" i="1"/>
  <c r="D238" i="1"/>
  <c r="E238" i="1"/>
  <c r="C239" i="1"/>
  <c r="D239" i="1"/>
  <c r="E239" i="1"/>
  <c r="C240" i="1"/>
  <c r="D240" i="1"/>
  <c r="E240" i="1"/>
  <c r="C241" i="1"/>
  <c r="D241" i="1"/>
  <c r="E241" i="1"/>
  <c r="C242" i="1"/>
  <c r="D242" i="1"/>
  <c r="E242" i="1"/>
  <c r="C243" i="1"/>
  <c r="D243" i="1"/>
  <c r="E243" i="1"/>
  <c r="C244" i="1"/>
  <c r="D244" i="1"/>
  <c r="E244" i="1"/>
  <c r="C245" i="1"/>
  <c r="D245" i="1"/>
  <c r="E245" i="1"/>
  <c r="C246" i="1"/>
  <c r="D246" i="1"/>
  <c r="E246" i="1"/>
  <c r="C247" i="1"/>
  <c r="D247" i="1"/>
  <c r="E247" i="1"/>
  <c r="C248" i="1"/>
  <c r="D248" i="1"/>
  <c r="E248" i="1"/>
  <c r="C249" i="1"/>
  <c r="D249" i="1"/>
  <c r="E249" i="1"/>
  <c r="C250" i="1"/>
  <c r="D250" i="1"/>
  <c r="E250" i="1"/>
  <c r="C251" i="1"/>
  <c r="D251" i="1"/>
  <c r="E251" i="1"/>
  <c r="C252" i="1"/>
  <c r="D252" i="1"/>
  <c r="E252" i="1"/>
  <c r="C253" i="1"/>
  <c r="D253" i="1"/>
  <c r="E253" i="1"/>
  <c r="C254" i="1"/>
  <c r="D254" i="1"/>
  <c r="E254" i="1"/>
  <c r="C255" i="1"/>
  <c r="D255" i="1"/>
  <c r="E255" i="1"/>
  <c r="C256" i="1"/>
  <c r="D256" i="1"/>
  <c r="E256" i="1"/>
  <c r="C257" i="1"/>
  <c r="D257" i="1"/>
  <c r="E257" i="1"/>
  <c r="Z228" i="1"/>
  <c r="Y228" i="1"/>
  <c r="X228" i="1"/>
  <c r="S228" i="1"/>
  <c r="R228" i="1"/>
  <c r="Q228" i="1"/>
  <c r="D228" i="1"/>
  <c r="E228" i="1"/>
  <c r="C228" i="1"/>
  <c r="E96" i="1"/>
  <c r="X194" i="1"/>
  <c r="Y194" i="1"/>
  <c r="Z194" i="1"/>
  <c r="X195" i="1"/>
  <c r="Y195" i="1"/>
  <c r="Z195" i="1"/>
  <c r="X196" i="1"/>
  <c r="Y196" i="1"/>
  <c r="Z196" i="1"/>
  <c r="X197" i="1"/>
  <c r="Y197" i="1"/>
  <c r="Z197" i="1"/>
  <c r="X198" i="1"/>
  <c r="Y198" i="1"/>
  <c r="Z198" i="1"/>
  <c r="X199" i="1"/>
  <c r="Y199" i="1"/>
  <c r="Z199" i="1"/>
  <c r="X200" i="1"/>
  <c r="Y200" i="1"/>
  <c r="Z200" i="1"/>
  <c r="X201" i="1"/>
  <c r="Y201" i="1"/>
  <c r="Z201" i="1"/>
  <c r="X202" i="1"/>
  <c r="Y202" i="1"/>
  <c r="Z202" i="1"/>
  <c r="X203" i="1"/>
  <c r="Y203" i="1"/>
  <c r="Z203" i="1"/>
  <c r="X204" i="1"/>
  <c r="Y204" i="1"/>
  <c r="Z204" i="1"/>
  <c r="X205" i="1"/>
  <c r="Y205" i="1"/>
  <c r="Z205" i="1"/>
  <c r="X206" i="1"/>
  <c r="Y206" i="1"/>
  <c r="Z206" i="1"/>
  <c r="X207" i="1"/>
  <c r="Y207" i="1"/>
  <c r="Z207" i="1"/>
  <c r="X208" i="1"/>
  <c r="Y208" i="1"/>
  <c r="Z208" i="1"/>
  <c r="X209" i="1"/>
  <c r="Y209" i="1"/>
  <c r="Z209" i="1"/>
  <c r="X210" i="1"/>
  <c r="Y210" i="1"/>
  <c r="Z210" i="1"/>
  <c r="X211" i="1"/>
  <c r="Y211" i="1"/>
  <c r="Z211" i="1"/>
  <c r="X212" i="1"/>
  <c r="Y212" i="1"/>
  <c r="Z212" i="1"/>
  <c r="X213" i="1"/>
  <c r="Y213" i="1"/>
  <c r="Z213" i="1"/>
  <c r="X214" i="1"/>
  <c r="Y214" i="1"/>
  <c r="Z214" i="1"/>
  <c r="X215" i="1"/>
  <c r="Y215" i="1"/>
  <c r="Z215" i="1"/>
  <c r="X216" i="1"/>
  <c r="Y216" i="1"/>
  <c r="Z216" i="1"/>
  <c r="X217" i="1"/>
  <c r="Y217" i="1"/>
  <c r="Z217" i="1"/>
  <c r="X218" i="1"/>
  <c r="Y218" i="1"/>
  <c r="Z218" i="1"/>
  <c r="X219" i="1"/>
  <c r="Y219" i="1"/>
  <c r="Z219" i="1"/>
  <c r="X220" i="1"/>
  <c r="Y220" i="1"/>
  <c r="Z220" i="1"/>
  <c r="X221" i="1"/>
  <c r="Y221" i="1"/>
  <c r="Z221" i="1"/>
  <c r="X222" i="1"/>
  <c r="Y222" i="1"/>
  <c r="Z222" i="1"/>
  <c r="Y193" i="1"/>
  <c r="Z193" i="1"/>
  <c r="X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193" i="1"/>
  <c r="Q194" i="1"/>
  <c r="R194" i="1"/>
  <c r="S194" i="1"/>
  <c r="Q195" i="1"/>
  <c r="R195" i="1"/>
  <c r="S195" i="1"/>
  <c r="Q196" i="1"/>
  <c r="R196" i="1"/>
  <c r="S196" i="1"/>
  <c r="Q197" i="1"/>
  <c r="R197" i="1"/>
  <c r="S197" i="1"/>
  <c r="Q198" i="1"/>
  <c r="R198" i="1"/>
  <c r="S198" i="1"/>
  <c r="Q199" i="1"/>
  <c r="R199" i="1"/>
  <c r="S199" i="1"/>
  <c r="Q200" i="1"/>
  <c r="R200" i="1"/>
  <c r="S200" i="1"/>
  <c r="Q201" i="1"/>
  <c r="R201" i="1"/>
  <c r="S201" i="1"/>
  <c r="Q202" i="1"/>
  <c r="R202" i="1"/>
  <c r="S202" i="1"/>
  <c r="Q203" i="1"/>
  <c r="R203" i="1"/>
  <c r="S203" i="1"/>
  <c r="Q204" i="1"/>
  <c r="R204" i="1"/>
  <c r="S204" i="1"/>
  <c r="Q205" i="1"/>
  <c r="R205" i="1"/>
  <c r="S205" i="1"/>
  <c r="Q206" i="1"/>
  <c r="R206" i="1"/>
  <c r="S206" i="1"/>
  <c r="Q207" i="1"/>
  <c r="R207" i="1"/>
  <c r="S207" i="1"/>
  <c r="Q208" i="1"/>
  <c r="R208" i="1"/>
  <c r="S208" i="1"/>
  <c r="Q209" i="1"/>
  <c r="R209" i="1"/>
  <c r="S209" i="1"/>
  <c r="Q210" i="1"/>
  <c r="R210" i="1"/>
  <c r="S210" i="1"/>
  <c r="Q211" i="1"/>
  <c r="R211" i="1"/>
  <c r="S211" i="1"/>
  <c r="Q212" i="1"/>
  <c r="R212" i="1"/>
  <c r="S212" i="1"/>
  <c r="Q213" i="1"/>
  <c r="R213" i="1"/>
  <c r="S213" i="1"/>
  <c r="Q214" i="1"/>
  <c r="R214" i="1"/>
  <c r="S214" i="1"/>
  <c r="Q215" i="1"/>
  <c r="R215" i="1"/>
  <c r="S215" i="1"/>
  <c r="Q216" i="1"/>
  <c r="R216" i="1"/>
  <c r="S216" i="1"/>
  <c r="Q217" i="1"/>
  <c r="R217" i="1"/>
  <c r="S217" i="1"/>
  <c r="Q218" i="1"/>
  <c r="R218" i="1"/>
  <c r="S218" i="1"/>
  <c r="Q219" i="1"/>
  <c r="R219" i="1"/>
  <c r="S219" i="1"/>
  <c r="Q220" i="1"/>
  <c r="R220" i="1"/>
  <c r="S220" i="1"/>
  <c r="Q221" i="1"/>
  <c r="R221" i="1"/>
  <c r="S221" i="1"/>
  <c r="Q222" i="1"/>
  <c r="R222" i="1"/>
  <c r="S222" i="1"/>
  <c r="S193" i="1"/>
  <c r="R193" i="1"/>
  <c r="Q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J220" i="1"/>
  <c r="K220" i="1"/>
  <c r="J221" i="1"/>
  <c r="K221" i="1"/>
  <c r="J222" i="1"/>
  <c r="K222" i="1"/>
  <c r="K193" i="1"/>
  <c r="J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D193" i="1"/>
  <c r="C193" i="1"/>
  <c r="G1178" i="1" l="1"/>
  <c r="C1180" i="1"/>
  <c r="J1180" i="1"/>
  <c r="Q1180" i="1"/>
  <c r="X1180" i="1"/>
  <c r="E1181" i="1"/>
  <c r="L1181" i="1"/>
  <c r="S1181" i="1"/>
  <c r="Z1181" i="1"/>
  <c r="G1182" i="1"/>
  <c r="N1182" i="1"/>
  <c r="U1182" i="1"/>
  <c r="AB1182" i="1"/>
  <c r="AW1182" i="1"/>
  <c r="C1215" i="1"/>
  <c r="J1215" i="1"/>
  <c r="Q1215" i="1"/>
  <c r="X1215" i="1"/>
  <c r="E1216" i="1"/>
  <c r="L1216" i="1"/>
  <c r="S1216" i="1"/>
  <c r="Z1216" i="1"/>
  <c r="G1217" i="1"/>
  <c r="N1217" i="1"/>
  <c r="U1217" i="1"/>
  <c r="AB1217" i="1"/>
  <c r="C1250" i="1"/>
  <c r="J1250" i="1"/>
  <c r="Q1250" i="1"/>
  <c r="X1250" i="1"/>
  <c r="E1251" i="1"/>
  <c r="L1251" i="1"/>
  <c r="S1251" i="1"/>
  <c r="Z1251" i="1"/>
  <c r="G1252" i="1"/>
  <c r="N1252" i="1"/>
  <c r="U1252" i="1"/>
  <c r="AB1252" i="1"/>
  <c r="AW1252" i="1"/>
  <c r="C1285" i="1"/>
  <c r="J1285" i="1"/>
  <c r="Q1285" i="1"/>
  <c r="X1285" i="1"/>
  <c r="E1286" i="1"/>
  <c r="L1286" i="1"/>
  <c r="S1286" i="1"/>
  <c r="Z1286" i="1"/>
  <c r="G1287" i="1"/>
  <c r="N1287" i="1"/>
  <c r="U1287" i="1"/>
  <c r="AB1287" i="1"/>
  <c r="G1013" i="1" l="1"/>
  <c r="C1015" i="1"/>
  <c r="J1015" i="1"/>
  <c r="Q1015" i="1"/>
  <c r="X1015" i="1"/>
  <c r="E1016" i="1"/>
  <c r="L1016" i="1"/>
  <c r="S1016" i="1"/>
  <c r="Z1016" i="1"/>
  <c r="G1017" i="1"/>
  <c r="N1017" i="1"/>
  <c r="U1017" i="1"/>
  <c r="AB1017" i="1"/>
  <c r="AW1017" i="1"/>
  <c r="C1050" i="1"/>
  <c r="J1050" i="1"/>
  <c r="Q1050" i="1"/>
  <c r="X1050" i="1"/>
  <c r="E1051" i="1"/>
  <c r="L1051" i="1"/>
  <c r="S1051" i="1"/>
  <c r="Z1051" i="1"/>
  <c r="G1052" i="1"/>
  <c r="N1052" i="1"/>
  <c r="U1052" i="1"/>
  <c r="AB1052" i="1"/>
  <c r="C1085" i="1"/>
  <c r="J1085" i="1"/>
  <c r="Q1085" i="1"/>
  <c r="X1085" i="1"/>
  <c r="E1086" i="1"/>
  <c r="L1086" i="1"/>
  <c r="S1086" i="1"/>
  <c r="Z1086" i="1"/>
  <c r="G1087" i="1"/>
  <c r="N1087" i="1"/>
  <c r="U1087" i="1"/>
  <c r="AB1087" i="1"/>
  <c r="AW1087" i="1"/>
  <c r="C1120" i="1"/>
  <c r="J1120" i="1"/>
  <c r="Q1120" i="1"/>
  <c r="X1120" i="1"/>
  <c r="E1121" i="1"/>
  <c r="L1121" i="1"/>
  <c r="S1121" i="1"/>
  <c r="Z1121" i="1"/>
  <c r="G1122" i="1"/>
  <c r="N1122" i="1"/>
  <c r="U1122" i="1"/>
  <c r="AB1122" i="1"/>
  <c r="G848" i="1" l="1"/>
  <c r="C850" i="1"/>
  <c r="J850" i="1"/>
  <c r="Q850" i="1"/>
  <c r="X850" i="1"/>
  <c r="E851" i="1"/>
  <c r="L851" i="1"/>
  <c r="S851" i="1"/>
  <c r="Z851" i="1"/>
  <c r="N852" i="1"/>
  <c r="U852" i="1"/>
  <c r="AB852" i="1"/>
  <c r="AW852" i="1"/>
  <c r="C885" i="1"/>
  <c r="J885" i="1"/>
  <c r="Q885" i="1"/>
  <c r="X885" i="1"/>
  <c r="E886" i="1"/>
  <c r="L886" i="1"/>
  <c r="S886" i="1"/>
  <c r="Z886" i="1"/>
  <c r="G887" i="1"/>
  <c r="N887" i="1"/>
  <c r="U887" i="1"/>
  <c r="AB887" i="1"/>
  <c r="C920" i="1"/>
  <c r="J920" i="1"/>
  <c r="Q920" i="1"/>
  <c r="X920" i="1"/>
  <c r="E921" i="1"/>
  <c r="L921" i="1"/>
  <c r="S921" i="1"/>
  <c r="Z921" i="1"/>
  <c r="G922" i="1"/>
  <c r="N922" i="1"/>
  <c r="U922" i="1"/>
  <c r="AB922" i="1"/>
  <c r="AW922" i="1"/>
  <c r="C955" i="1"/>
  <c r="J955" i="1"/>
  <c r="Q955" i="1"/>
  <c r="X955" i="1"/>
  <c r="E956" i="1"/>
  <c r="L956" i="1"/>
  <c r="S956" i="1"/>
  <c r="Z956" i="1"/>
  <c r="G957" i="1"/>
  <c r="N957" i="1"/>
  <c r="U957" i="1"/>
  <c r="AB957" i="1"/>
  <c r="G687" i="1"/>
  <c r="E131" i="1"/>
  <c r="G683" i="1" l="1"/>
  <c r="C685" i="1"/>
  <c r="J685" i="1"/>
  <c r="Q685" i="1"/>
  <c r="X685" i="1"/>
  <c r="E686" i="1"/>
  <c r="L686" i="1"/>
  <c r="S686" i="1"/>
  <c r="Z686" i="1"/>
  <c r="N687" i="1"/>
  <c r="U687" i="1"/>
  <c r="AB687" i="1"/>
  <c r="AW687" i="1"/>
  <c r="C720" i="1"/>
  <c r="J720" i="1"/>
  <c r="Q720" i="1"/>
  <c r="X720" i="1"/>
  <c r="E721" i="1"/>
  <c r="L721" i="1"/>
  <c r="S721" i="1"/>
  <c r="Z721" i="1"/>
  <c r="G722" i="1"/>
  <c r="N722" i="1"/>
  <c r="U722" i="1"/>
  <c r="AB722" i="1"/>
  <c r="C755" i="1"/>
  <c r="J755" i="1"/>
  <c r="Q755" i="1"/>
  <c r="X755" i="1"/>
  <c r="E756" i="1"/>
  <c r="L756" i="1"/>
  <c r="S756" i="1"/>
  <c r="Z756" i="1"/>
  <c r="G757" i="1"/>
  <c r="N757" i="1"/>
  <c r="U757" i="1"/>
  <c r="AB757" i="1"/>
  <c r="C790" i="1"/>
  <c r="J790" i="1"/>
  <c r="Q790" i="1"/>
  <c r="X790" i="1"/>
  <c r="E791" i="1"/>
  <c r="L791" i="1"/>
  <c r="S791" i="1"/>
  <c r="Z791" i="1"/>
  <c r="G792" i="1"/>
  <c r="N792" i="1"/>
  <c r="U792" i="1"/>
  <c r="AB792" i="1"/>
  <c r="G518" i="1"/>
  <c r="C520" i="1"/>
  <c r="J520" i="1"/>
  <c r="Q520" i="1"/>
  <c r="X520" i="1"/>
  <c r="E521" i="1"/>
  <c r="L521" i="1"/>
  <c r="S521" i="1"/>
  <c r="Z521" i="1"/>
  <c r="G522" i="1"/>
  <c r="N522" i="1"/>
  <c r="U522" i="1"/>
  <c r="AB522" i="1"/>
  <c r="AW522" i="1"/>
  <c r="C555" i="1"/>
  <c r="J555" i="1"/>
  <c r="Q555" i="1"/>
  <c r="X555" i="1"/>
  <c r="E556" i="1"/>
  <c r="L556" i="1"/>
  <c r="S556" i="1"/>
  <c r="Z556" i="1"/>
  <c r="G557" i="1"/>
  <c r="N557" i="1"/>
  <c r="U557" i="1"/>
  <c r="AB557" i="1"/>
  <c r="C590" i="1"/>
  <c r="J590" i="1"/>
  <c r="Q590" i="1"/>
  <c r="X590" i="1"/>
  <c r="E591" i="1"/>
  <c r="L591" i="1"/>
  <c r="S591" i="1"/>
  <c r="Z591" i="1"/>
  <c r="G592" i="1"/>
  <c r="N592" i="1"/>
  <c r="U592" i="1"/>
  <c r="AB592" i="1"/>
  <c r="C625" i="1"/>
  <c r="J625" i="1"/>
  <c r="Q625" i="1"/>
  <c r="X625" i="1"/>
  <c r="E626" i="1"/>
  <c r="L626" i="1"/>
  <c r="S626" i="1"/>
  <c r="Z626" i="1"/>
  <c r="G627" i="1"/>
  <c r="N627" i="1"/>
  <c r="U627" i="1"/>
  <c r="AB627" i="1"/>
  <c r="U370" i="1" l="1"/>
  <c r="G357" i="1"/>
  <c r="AB368" i="1"/>
  <c r="AB377" i="1"/>
  <c r="G361" i="1"/>
  <c r="G362" i="1"/>
  <c r="G364" i="1"/>
  <c r="G366" i="1"/>
  <c r="G369" i="1"/>
  <c r="G370" i="1"/>
  <c r="G372" i="1"/>
  <c r="G374" i="1"/>
  <c r="G377" i="1"/>
  <c r="G378" i="1"/>
  <c r="G380" i="1"/>
  <c r="G382" i="1"/>
  <c r="G385" i="1"/>
  <c r="G386" i="1"/>
  <c r="H358" i="1"/>
  <c r="U435" i="1"/>
  <c r="U445" i="1"/>
  <c r="N442" i="1"/>
  <c r="N450" i="1"/>
  <c r="AB462" i="1"/>
  <c r="U462" i="1"/>
  <c r="N462" i="1"/>
  <c r="G462" i="1"/>
  <c r="Z461" i="1"/>
  <c r="S461" i="1"/>
  <c r="L461" i="1"/>
  <c r="E461" i="1"/>
  <c r="X460" i="1"/>
  <c r="Q460" i="1"/>
  <c r="J460" i="1"/>
  <c r="C460" i="1"/>
  <c r="AB427" i="1"/>
  <c r="U427" i="1"/>
  <c r="U432" i="1" s="1"/>
  <c r="N427" i="1"/>
  <c r="N447" i="1" s="1"/>
  <c r="G427" i="1"/>
  <c r="Z426" i="1"/>
  <c r="S426" i="1"/>
  <c r="L426" i="1"/>
  <c r="X425" i="1"/>
  <c r="Q425" i="1"/>
  <c r="J425" i="1"/>
  <c r="AB392" i="1"/>
  <c r="U392" i="1"/>
  <c r="U409" i="1" s="1"/>
  <c r="N392" i="1"/>
  <c r="G392" i="1"/>
  <c r="Z391" i="1"/>
  <c r="S391" i="1"/>
  <c r="L391" i="1"/>
  <c r="X390" i="1"/>
  <c r="Q390" i="1"/>
  <c r="J390" i="1"/>
  <c r="AW357" i="1"/>
  <c r="AB357" i="1"/>
  <c r="AB387" i="1" s="1"/>
  <c r="U357" i="1"/>
  <c r="U361" i="1" s="1"/>
  <c r="N357" i="1"/>
  <c r="Z356" i="1"/>
  <c r="S356" i="1"/>
  <c r="L356" i="1"/>
  <c r="E356" i="1"/>
  <c r="X355" i="1"/>
  <c r="Q355" i="1"/>
  <c r="J355" i="1"/>
  <c r="C355" i="1"/>
  <c r="G353" i="1"/>
  <c r="N468" i="1" l="1"/>
  <c r="O1289" i="1"/>
  <c r="O1298" i="1"/>
  <c r="O1302" i="1"/>
  <c r="O1306" i="1"/>
  <c r="O1310" i="1"/>
  <c r="O1314" i="1"/>
  <c r="O1294" i="1"/>
  <c r="O1303" i="1"/>
  <c r="O1316" i="1"/>
  <c r="O1290" i="1"/>
  <c r="O1293" i="1"/>
  <c r="O1295" i="1"/>
  <c r="O1317" i="1"/>
  <c r="O1299" i="1"/>
  <c r="O1301" i="1"/>
  <c r="O1308" i="1"/>
  <c r="O1311" i="1"/>
  <c r="O1288" i="1"/>
  <c r="O1296" i="1"/>
  <c r="O1305" i="1"/>
  <c r="O1313" i="1"/>
  <c r="O1292" i="1"/>
  <c r="O1300" i="1"/>
  <c r="O1307" i="1"/>
  <c r="O1297" i="1"/>
  <c r="O1304" i="1"/>
  <c r="O1312" i="1"/>
  <c r="O1291" i="1"/>
  <c r="O1309" i="1"/>
  <c r="O1315" i="1"/>
  <c r="O1147" i="1"/>
  <c r="O1123" i="1"/>
  <c r="O1127" i="1"/>
  <c r="O1131" i="1"/>
  <c r="O1135" i="1"/>
  <c r="O1139" i="1"/>
  <c r="O1143" i="1"/>
  <c r="O1125" i="1"/>
  <c r="O1132" i="1"/>
  <c r="O1134" i="1"/>
  <c r="O1141" i="1"/>
  <c r="O1148" i="1"/>
  <c r="O1129" i="1"/>
  <c r="O1136" i="1"/>
  <c r="O1138" i="1"/>
  <c r="O1145" i="1"/>
  <c r="O1150" i="1"/>
  <c r="O1133" i="1"/>
  <c r="O1128" i="1"/>
  <c r="O1144" i="1"/>
  <c r="O1142" i="1"/>
  <c r="O1126" i="1"/>
  <c r="O1137" i="1"/>
  <c r="O1140" i="1"/>
  <c r="O1151" i="1"/>
  <c r="O1124" i="1"/>
  <c r="O1152" i="1"/>
  <c r="O1146" i="1"/>
  <c r="O1149" i="1"/>
  <c r="O1130" i="1"/>
  <c r="O958" i="1"/>
  <c r="O959" i="1"/>
  <c r="O960" i="1"/>
  <c r="O961" i="1"/>
  <c r="O965" i="1"/>
  <c r="O971" i="1"/>
  <c r="O979" i="1"/>
  <c r="O987" i="1"/>
  <c r="O963" i="1"/>
  <c r="O970" i="1"/>
  <c r="O977" i="1"/>
  <c r="O985" i="1"/>
  <c r="O976" i="1"/>
  <c r="O962" i="1"/>
  <c r="O984" i="1"/>
  <c r="O968" i="1"/>
  <c r="O974" i="1"/>
  <c r="O982" i="1"/>
  <c r="O964" i="1"/>
  <c r="O978" i="1"/>
  <c r="O969" i="1"/>
  <c r="O983" i="1"/>
  <c r="O967" i="1"/>
  <c r="O981" i="1"/>
  <c r="O972" i="1"/>
  <c r="O986" i="1"/>
  <c r="O975" i="1"/>
  <c r="O973" i="1"/>
  <c r="O966" i="1"/>
  <c r="O980" i="1"/>
  <c r="O798" i="1"/>
  <c r="O806" i="1"/>
  <c r="O814" i="1"/>
  <c r="O795" i="1"/>
  <c r="O803" i="1"/>
  <c r="O811" i="1"/>
  <c r="O819" i="1"/>
  <c r="O800" i="1"/>
  <c r="O794" i="1"/>
  <c r="O802" i="1"/>
  <c r="O810" i="1"/>
  <c r="O818" i="1"/>
  <c r="O799" i="1"/>
  <c r="O807" i="1"/>
  <c r="O815" i="1"/>
  <c r="O793" i="1"/>
  <c r="O801" i="1"/>
  <c r="O809" i="1"/>
  <c r="O817" i="1"/>
  <c r="O796" i="1"/>
  <c r="O797" i="1"/>
  <c r="O816" i="1"/>
  <c r="O820" i="1"/>
  <c r="O808" i="1"/>
  <c r="O812" i="1"/>
  <c r="O804" i="1"/>
  <c r="O813" i="1"/>
  <c r="O821" i="1"/>
  <c r="O805" i="1"/>
  <c r="O635" i="1"/>
  <c r="O642" i="1"/>
  <c r="O647" i="1"/>
  <c r="O644" i="1"/>
  <c r="O629" i="1"/>
  <c r="O822" i="1"/>
  <c r="O628" i="1"/>
  <c r="O630" i="1"/>
  <c r="O637" i="1"/>
  <c r="O649" i="1"/>
  <c r="O654" i="1"/>
  <c r="O653" i="1"/>
  <c r="O648" i="1"/>
  <c r="O632" i="1"/>
  <c r="O639" i="1"/>
  <c r="O641" i="1"/>
  <c r="O646" i="1"/>
  <c r="O651" i="1"/>
  <c r="O656" i="1"/>
  <c r="O636" i="1"/>
  <c r="O631" i="1"/>
  <c r="O638" i="1"/>
  <c r="O645" i="1"/>
  <c r="O650" i="1"/>
  <c r="O655" i="1"/>
  <c r="O634" i="1"/>
  <c r="O643" i="1"/>
  <c r="O633" i="1"/>
  <c r="O640" i="1"/>
  <c r="O657" i="1"/>
  <c r="O652" i="1"/>
  <c r="AB473" i="1"/>
  <c r="AC1299" i="1"/>
  <c r="AC1303" i="1"/>
  <c r="AC1307" i="1"/>
  <c r="AC1311" i="1"/>
  <c r="AC1315" i="1"/>
  <c r="AC1289" i="1"/>
  <c r="AC1292" i="1"/>
  <c r="AC1295" i="1"/>
  <c r="AC1314" i="1"/>
  <c r="AC1308" i="1"/>
  <c r="AC1298" i="1"/>
  <c r="AC1305" i="1"/>
  <c r="AC1310" i="1"/>
  <c r="AC1313" i="1"/>
  <c r="AC1294" i="1"/>
  <c r="AC1309" i="1"/>
  <c r="AC1312" i="1"/>
  <c r="AC1291" i="1"/>
  <c r="AC1293" i="1"/>
  <c r="AC1297" i="1"/>
  <c r="AC1304" i="1"/>
  <c r="AC1306" i="1"/>
  <c r="AC1317" i="1"/>
  <c r="AC1301" i="1"/>
  <c r="AC1288" i="1"/>
  <c r="AC1296" i="1"/>
  <c r="AC1316" i="1"/>
  <c r="AC1290" i="1"/>
  <c r="AC1300" i="1"/>
  <c r="AC1302" i="1"/>
  <c r="AC1125" i="1"/>
  <c r="AC1129" i="1"/>
  <c r="AC1133" i="1"/>
  <c r="AC1137" i="1"/>
  <c r="AC1141" i="1"/>
  <c r="AC1145" i="1"/>
  <c r="AC1149" i="1"/>
  <c r="AC1148" i="1"/>
  <c r="AC1151" i="1"/>
  <c r="AC1127" i="1"/>
  <c r="AC1134" i="1"/>
  <c r="AC1136" i="1"/>
  <c r="AC1143" i="1"/>
  <c r="AC1130" i="1"/>
  <c r="AC1152" i="1"/>
  <c r="AC1139" i="1"/>
  <c r="AC1150" i="1"/>
  <c r="AC1132" i="1"/>
  <c r="AC1135" i="1"/>
  <c r="AC1128" i="1"/>
  <c r="AC1131" i="1"/>
  <c r="AC1142" i="1"/>
  <c r="AC1147" i="1"/>
  <c r="AC1140" i="1"/>
  <c r="AC1146" i="1"/>
  <c r="AC1138" i="1"/>
  <c r="AC1144" i="1"/>
  <c r="AC1123" i="1"/>
  <c r="AC1126" i="1"/>
  <c r="AC1124" i="1"/>
  <c r="AC961" i="1"/>
  <c r="AC968" i="1"/>
  <c r="AC975" i="1"/>
  <c r="AC983" i="1"/>
  <c r="AC959" i="1"/>
  <c r="AC966" i="1"/>
  <c r="AC973" i="1"/>
  <c r="AC981" i="1"/>
  <c r="AC965" i="1"/>
  <c r="AC972" i="1"/>
  <c r="AC980" i="1"/>
  <c r="AC963" i="1"/>
  <c r="AC970" i="1"/>
  <c r="AC978" i="1"/>
  <c r="AC986" i="1"/>
  <c r="AC982" i="1"/>
  <c r="AC964" i="1"/>
  <c r="AC971" i="1"/>
  <c r="AC987" i="1"/>
  <c r="AC962" i="1"/>
  <c r="AC985" i="1"/>
  <c r="AC967" i="1"/>
  <c r="AC969" i="1"/>
  <c r="AC976" i="1"/>
  <c r="AC960" i="1"/>
  <c r="AC974" i="1"/>
  <c r="AC984" i="1"/>
  <c r="AC958" i="1"/>
  <c r="AC979" i="1"/>
  <c r="AC977" i="1"/>
  <c r="AC799" i="1"/>
  <c r="AC807" i="1"/>
  <c r="AC815" i="1"/>
  <c r="AC796" i="1"/>
  <c r="AC804" i="1"/>
  <c r="AC812" i="1"/>
  <c r="AC820" i="1"/>
  <c r="AC793" i="1"/>
  <c r="AC801" i="1"/>
  <c r="AC795" i="1"/>
  <c r="AC803" i="1"/>
  <c r="AC811" i="1"/>
  <c r="AC819" i="1"/>
  <c r="AC800" i="1"/>
  <c r="AC808" i="1"/>
  <c r="AC816" i="1"/>
  <c r="AC794" i="1"/>
  <c r="AC802" i="1"/>
  <c r="AC810" i="1"/>
  <c r="AC818" i="1"/>
  <c r="AC806" i="1"/>
  <c r="AC822" i="1"/>
  <c r="AC797" i="1"/>
  <c r="AC798" i="1"/>
  <c r="AC817" i="1"/>
  <c r="AC805" i="1"/>
  <c r="AC821" i="1"/>
  <c r="AC631" i="1"/>
  <c r="AC638" i="1"/>
  <c r="AC645" i="1"/>
  <c r="AC650" i="1"/>
  <c r="AC655" i="1"/>
  <c r="AC635" i="1"/>
  <c r="AC647" i="1"/>
  <c r="AC641" i="1"/>
  <c r="AC646" i="1"/>
  <c r="AC651" i="1"/>
  <c r="AC633" i="1"/>
  <c r="AC640" i="1"/>
  <c r="AC657" i="1"/>
  <c r="AC642" i="1"/>
  <c r="AC639" i="1"/>
  <c r="AC809" i="1"/>
  <c r="AC628" i="1"/>
  <c r="AC630" i="1"/>
  <c r="AC637" i="1"/>
  <c r="AC649" i="1"/>
  <c r="AC654" i="1"/>
  <c r="AC813" i="1"/>
  <c r="AC814" i="1"/>
  <c r="AC656" i="1"/>
  <c r="AC634" i="1"/>
  <c r="AC653" i="1"/>
  <c r="AC644" i="1"/>
  <c r="AC632" i="1"/>
  <c r="AC629" i="1"/>
  <c r="AC636" i="1"/>
  <c r="AC643" i="1"/>
  <c r="AC648" i="1"/>
  <c r="AC652" i="1"/>
  <c r="O1220" i="1"/>
  <c r="O1228" i="1"/>
  <c r="O1236" i="1"/>
  <c r="O1244" i="1"/>
  <c r="O1224" i="1"/>
  <c r="O1237" i="1"/>
  <c r="O1241" i="1"/>
  <c r="O1221" i="1"/>
  <c r="O1225" i="1"/>
  <c r="O1238" i="1"/>
  <c r="O1242" i="1"/>
  <c r="O1229" i="1"/>
  <c r="O1233" i="1"/>
  <c r="O1246" i="1"/>
  <c r="O1245" i="1"/>
  <c r="O1218" i="1"/>
  <c r="O1239" i="1"/>
  <c r="O1219" i="1"/>
  <c r="O1223" i="1"/>
  <c r="O1240" i="1"/>
  <c r="O1232" i="1"/>
  <c r="O1234" i="1"/>
  <c r="O1226" i="1"/>
  <c r="O1230" i="1"/>
  <c r="O1222" i="1"/>
  <c r="O1243" i="1"/>
  <c r="O1247" i="1"/>
  <c r="O1235" i="1"/>
  <c r="O1227" i="1"/>
  <c r="O1231" i="1"/>
  <c r="O1060" i="1"/>
  <c r="O1068" i="1"/>
  <c r="O1076" i="1"/>
  <c r="O1057" i="1"/>
  <c r="O1065" i="1"/>
  <c r="O1073" i="1"/>
  <c r="O1081" i="1"/>
  <c r="O1053" i="1"/>
  <c r="O1055" i="1"/>
  <c r="O1062" i="1"/>
  <c r="O1064" i="1"/>
  <c r="O1075" i="1"/>
  <c r="O1077" i="1"/>
  <c r="O1079" i="1"/>
  <c r="O1071" i="1"/>
  <c r="O1054" i="1"/>
  <c r="O1056" i="1"/>
  <c r="O1058" i="1"/>
  <c r="O1067" i="1"/>
  <c r="O1069" i="1"/>
  <c r="O1061" i="1"/>
  <c r="O1066" i="1"/>
  <c r="O1070" i="1"/>
  <c r="O1080" i="1"/>
  <c r="O1059" i="1"/>
  <c r="O1074" i="1"/>
  <c r="O1063" i="1"/>
  <c r="O1072" i="1"/>
  <c r="O1078" i="1"/>
  <c r="O1082" i="1"/>
  <c r="O888" i="1"/>
  <c r="O896" i="1"/>
  <c r="O904" i="1"/>
  <c r="O912" i="1"/>
  <c r="O890" i="1"/>
  <c r="O898" i="1"/>
  <c r="O906" i="1"/>
  <c r="O914" i="1"/>
  <c r="O900" i="1"/>
  <c r="O902" i="1"/>
  <c r="O917" i="1"/>
  <c r="O892" i="1"/>
  <c r="O894" i="1"/>
  <c r="O909" i="1"/>
  <c r="O903" i="1"/>
  <c r="O905" i="1"/>
  <c r="O907" i="1"/>
  <c r="O895" i="1"/>
  <c r="O897" i="1"/>
  <c r="O899" i="1"/>
  <c r="O891" i="1"/>
  <c r="O913" i="1"/>
  <c r="O901" i="1"/>
  <c r="O893" i="1"/>
  <c r="O910" i="1"/>
  <c r="O889" i="1"/>
  <c r="O911" i="1"/>
  <c r="O915" i="1"/>
  <c r="O908" i="1"/>
  <c r="O916" i="1"/>
  <c r="O725" i="1"/>
  <c r="O729" i="1"/>
  <c r="O733" i="1"/>
  <c r="O737" i="1"/>
  <c r="O741" i="1"/>
  <c r="O745" i="1"/>
  <c r="O749" i="1"/>
  <c r="O723" i="1"/>
  <c r="O727" i="1"/>
  <c r="O731" i="1"/>
  <c r="O735" i="1"/>
  <c r="O739" i="1"/>
  <c r="O743" i="1"/>
  <c r="O747" i="1"/>
  <c r="O751" i="1"/>
  <c r="O726" i="1"/>
  <c r="O730" i="1"/>
  <c r="O734" i="1"/>
  <c r="O738" i="1"/>
  <c r="O742" i="1"/>
  <c r="O746" i="1"/>
  <c r="O750" i="1"/>
  <c r="O724" i="1"/>
  <c r="O740" i="1"/>
  <c r="O561" i="1"/>
  <c r="O565" i="1"/>
  <c r="O569" i="1"/>
  <c r="O573" i="1"/>
  <c r="O577" i="1"/>
  <c r="O581" i="1"/>
  <c r="O585" i="1"/>
  <c r="O736" i="1"/>
  <c r="O752" i="1"/>
  <c r="O560" i="1"/>
  <c r="O564" i="1"/>
  <c r="O568" i="1"/>
  <c r="O572" i="1"/>
  <c r="O576" i="1"/>
  <c r="O580" i="1"/>
  <c r="O584" i="1"/>
  <c r="O732" i="1"/>
  <c r="O748" i="1"/>
  <c r="O559" i="1"/>
  <c r="O563" i="1"/>
  <c r="O567" i="1"/>
  <c r="O571" i="1"/>
  <c r="O575" i="1"/>
  <c r="O579" i="1"/>
  <c r="O583" i="1"/>
  <c r="O587" i="1"/>
  <c r="O728" i="1"/>
  <c r="O744" i="1"/>
  <c r="O558" i="1"/>
  <c r="O562" i="1"/>
  <c r="O566" i="1"/>
  <c r="O570" i="1"/>
  <c r="O574" i="1"/>
  <c r="O578" i="1"/>
  <c r="O582" i="1"/>
  <c r="O586" i="1"/>
  <c r="G463" i="1"/>
  <c r="H1291" i="1"/>
  <c r="H1294" i="1"/>
  <c r="H1297" i="1"/>
  <c r="H1301" i="1"/>
  <c r="H1305" i="1"/>
  <c r="H1309" i="1"/>
  <c r="H1313" i="1"/>
  <c r="H1317" i="1"/>
  <c r="H1288" i="1"/>
  <c r="H1298" i="1"/>
  <c r="H1303" i="1"/>
  <c r="H1316" i="1"/>
  <c r="H1290" i="1"/>
  <c r="H1296" i="1"/>
  <c r="H1310" i="1"/>
  <c r="H1292" i="1"/>
  <c r="H1300" i="1"/>
  <c r="H1307" i="1"/>
  <c r="H1312" i="1"/>
  <c r="H1315" i="1"/>
  <c r="H1318" i="1"/>
  <c r="H1302" i="1"/>
  <c r="H1304" i="1"/>
  <c r="H1289" i="1"/>
  <c r="H1311" i="1"/>
  <c r="H1299" i="1"/>
  <c r="H1306" i="1"/>
  <c r="H1293" i="1"/>
  <c r="H1308" i="1"/>
  <c r="H1314" i="1"/>
  <c r="H1295" i="1"/>
  <c r="H1126" i="1"/>
  <c r="H1130" i="1"/>
  <c r="H1134" i="1"/>
  <c r="H1138" i="1"/>
  <c r="H1142" i="1"/>
  <c r="H1146" i="1"/>
  <c r="H1127" i="1"/>
  <c r="H1129" i="1"/>
  <c r="H1136" i="1"/>
  <c r="H1143" i="1"/>
  <c r="H1145" i="1"/>
  <c r="H1150" i="1"/>
  <c r="H1153" i="1"/>
  <c r="H1124" i="1"/>
  <c r="H1131" i="1"/>
  <c r="H1133" i="1"/>
  <c r="H1140" i="1"/>
  <c r="H1147" i="1"/>
  <c r="H1149" i="1"/>
  <c r="H1152" i="1"/>
  <c r="H1139" i="1"/>
  <c r="H1137" i="1"/>
  <c r="H1148" i="1"/>
  <c r="H1141" i="1"/>
  <c r="H1144" i="1"/>
  <c r="H1123" i="1"/>
  <c r="H1151" i="1"/>
  <c r="H1132" i="1"/>
  <c r="H1135" i="1"/>
  <c r="H1128" i="1"/>
  <c r="H1125" i="1"/>
  <c r="H958" i="1"/>
  <c r="H963" i="1"/>
  <c r="H970" i="1"/>
  <c r="H977" i="1"/>
  <c r="H985" i="1"/>
  <c r="H969" i="1"/>
  <c r="H975" i="1"/>
  <c r="H983" i="1"/>
  <c r="H982" i="1"/>
  <c r="H961" i="1"/>
  <c r="H968" i="1"/>
  <c r="H974" i="1"/>
  <c r="H966" i="1"/>
  <c r="H972" i="1"/>
  <c r="H980" i="1"/>
  <c r="H988" i="1"/>
  <c r="H962" i="1"/>
  <c r="H976" i="1"/>
  <c r="H960" i="1"/>
  <c r="H967" i="1"/>
  <c r="H981" i="1"/>
  <c r="H965" i="1"/>
  <c r="H979" i="1"/>
  <c r="H984" i="1"/>
  <c r="H986" i="1"/>
  <c r="H973" i="1"/>
  <c r="H964" i="1"/>
  <c r="H978" i="1"/>
  <c r="H959" i="1"/>
  <c r="H971" i="1"/>
  <c r="H987" i="1"/>
  <c r="H795" i="1"/>
  <c r="H803" i="1"/>
  <c r="H811" i="1"/>
  <c r="H819" i="1"/>
  <c r="H800" i="1"/>
  <c r="H808" i="1"/>
  <c r="H816" i="1"/>
  <c r="H797" i="1"/>
  <c r="H799" i="1"/>
  <c r="H807" i="1"/>
  <c r="H815" i="1"/>
  <c r="H823" i="1"/>
  <c r="H796" i="1"/>
  <c r="H804" i="1"/>
  <c r="H812" i="1"/>
  <c r="H820" i="1"/>
  <c r="H798" i="1"/>
  <c r="H806" i="1"/>
  <c r="H814" i="1"/>
  <c r="H813" i="1"/>
  <c r="H817" i="1"/>
  <c r="H821" i="1"/>
  <c r="H793" i="1"/>
  <c r="H805" i="1"/>
  <c r="H809" i="1"/>
  <c r="H801" i="1"/>
  <c r="H810" i="1"/>
  <c r="H822" i="1"/>
  <c r="H628" i="1"/>
  <c r="H630" i="1"/>
  <c r="H637" i="1"/>
  <c r="H644" i="1"/>
  <c r="H641" i="1"/>
  <c r="H632" i="1"/>
  <c r="H639" i="1"/>
  <c r="H646" i="1"/>
  <c r="H651" i="1"/>
  <c r="H656" i="1"/>
  <c r="H634" i="1"/>
  <c r="H658" i="1"/>
  <c r="H636" i="1"/>
  <c r="H643" i="1"/>
  <c r="H648" i="1"/>
  <c r="H653" i="1"/>
  <c r="H794" i="1"/>
  <c r="H638" i="1"/>
  <c r="H645" i="1"/>
  <c r="H818" i="1"/>
  <c r="H633" i="1"/>
  <c r="H640" i="1"/>
  <c r="H642" i="1"/>
  <c r="H647" i="1"/>
  <c r="H652" i="1"/>
  <c r="H657" i="1"/>
  <c r="H649" i="1"/>
  <c r="H802" i="1"/>
  <c r="H635" i="1"/>
  <c r="H654" i="1"/>
  <c r="H629" i="1"/>
  <c r="H631" i="1"/>
  <c r="H650" i="1"/>
  <c r="H655" i="1"/>
  <c r="N487" i="1"/>
  <c r="N428" i="1"/>
  <c r="U448" i="1"/>
  <c r="AB379" i="1"/>
  <c r="U377" i="1"/>
  <c r="AB403" i="1"/>
  <c r="AC1224" i="1"/>
  <c r="AC1232" i="1"/>
  <c r="AC1240" i="1"/>
  <c r="AC1226" i="1"/>
  <c r="AC1230" i="1"/>
  <c r="AC1243" i="1"/>
  <c r="AC1247" i="1"/>
  <c r="AC1227" i="1"/>
  <c r="AC1231" i="1"/>
  <c r="AC1244" i="1"/>
  <c r="AC1218" i="1"/>
  <c r="AC1222" i="1"/>
  <c r="AC1235" i="1"/>
  <c r="AC1239" i="1"/>
  <c r="AC1236" i="1"/>
  <c r="AC1228" i="1"/>
  <c r="AC1220" i="1"/>
  <c r="AC1237" i="1"/>
  <c r="AC1241" i="1"/>
  <c r="AC1229" i="1"/>
  <c r="AC1233" i="1"/>
  <c r="AC1221" i="1"/>
  <c r="AC1225" i="1"/>
  <c r="AC1246" i="1"/>
  <c r="AC1223" i="1"/>
  <c r="AC1238" i="1"/>
  <c r="AC1242" i="1"/>
  <c r="AC1219" i="1"/>
  <c r="AC1234" i="1"/>
  <c r="AC1245" i="1"/>
  <c r="AC1053" i="1"/>
  <c r="AC1061" i="1"/>
  <c r="AC1069" i="1"/>
  <c r="AC1077" i="1"/>
  <c r="AC1058" i="1"/>
  <c r="AC1066" i="1"/>
  <c r="AC1074" i="1"/>
  <c r="AC1082" i="1"/>
  <c r="AC1076" i="1"/>
  <c r="AC1078" i="1"/>
  <c r="AC1080" i="1"/>
  <c r="AC1055" i="1"/>
  <c r="AC1057" i="1"/>
  <c r="AC1059" i="1"/>
  <c r="AC1068" i="1"/>
  <c r="AC1070" i="1"/>
  <c r="AC1072" i="1"/>
  <c r="AC1079" i="1"/>
  <c r="AC1081" i="1"/>
  <c r="AC1060" i="1"/>
  <c r="AC1062" i="1"/>
  <c r="AC1064" i="1"/>
  <c r="AC1071" i="1"/>
  <c r="AC1075" i="1"/>
  <c r="AC1054" i="1"/>
  <c r="AC1056" i="1"/>
  <c r="AC1067" i="1"/>
  <c r="AC1065" i="1"/>
  <c r="AC1063" i="1"/>
  <c r="AC1073" i="1"/>
  <c r="AC889" i="1"/>
  <c r="AC897" i="1"/>
  <c r="AC905" i="1"/>
  <c r="AC913" i="1"/>
  <c r="AC891" i="1"/>
  <c r="AC899" i="1"/>
  <c r="AC907" i="1"/>
  <c r="AC915" i="1"/>
  <c r="AC893" i="1"/>
  <c r="AC895" i="1"/>
  <c r="AC910" i="1"/>
  <c r="AC902" i="1"/>
  <c r="AC917" i="1"/>
  <c r="AC896" i="1"/>
  <c r="AC898" i="1"/>
  <c r="AC900" i="1"/>
  <c r="AC888" i="1"/>
  <c r="AC890" i="1"/>
  <c r="AC892" i="1"/>
  <c r="AC912" i="1"/>
  <c r="AC916" i="1"/>
  <c r="AC904" i="1"/>
  <c r="AC908" i="1"/>
  <c r="AC909" i="1"/>
  <c r="AC901" i="1"/>
  <c r="AC914" i="1"/>
  <c r="AC906" i="1"/>
  <c r="AC894" i="1"/>
  <c r="AC911" i="1"/>
  <c r="AC903" i="1"/>
  <c r="AC723" i="1"/>
  <c r="AC727" i="1"/>
  <c r="AC731" i="1"/>
  <c r="AC735" i="1"/>
  <c r="AC739" i="1"/>
  <c r="AC743" i="1"/>
  <c r="AC747" i="1"/>
  <c r="AC751" i="1"/>
  <c r="AC726" i="1"/>
  <c r="AC730" i="1"/>
  <c r="AC734" i="1"/>
  <c r="AC738" i="1"/>
  <c r="AC742" i="1"/>
  <c r="AC746" i="1"/>
  <c r="AC750" i="1"/>
  <c r="AC725" i="1"/>
  <c r="AC729" i="1"/>
  <c r="AC733" i="1"/>
  <c r="AC737" i="1"/>
  <c r="AC741" i="1"/>
  <c r="AC745" i="1"/>
  <c r="AC749" i="1"/>
  <c r="AC724" i="1"/>
  <c r="AC740" i="1"/>
  <c r="AC558" i="1"/>
  <c r="AC562" i="1"/>
  <c r="AC566" i="1"/>
  <c r="AC570" i="1"/>
  <c r="AC574" i="1"/>
  <c r="AC578" i="1"/>
  <c r="AC582" i="1"/>
  <c r="AC586" i="1"/>
  <c r="AC736" i="1"/>
  <c r="AC752" i="1"/>
  <c r="AC561" i="1"/>
  <c r="AC565" i="1"/>
  <c r="AC569" i="1"/>
  <c r="AC573" i="1"/>
  <c r="AC577" i="1"/>
  <c r="AC581" i="1"/>
  <c r="AC585" i="1"/>
  <c r="AC748" i="1"/>
  <c r="AC572" i="1"/>
  <c r="AB559" i="1"/>
  <c r="AC559" i="1" s="1"/>
  <c r="AC728" i="1"/>
  <c r="AC567" i="1"/>
  <c r="AC583" i="1"/>
  <c r="AC584" i="1"/>
  <c r="AC732" i="1"/>
  <c r="AC568" i="1"/>
  <c r="AC563" i="1"/>
  <c r="AC579" i="1"/>
  <c r="AC564" i="1"/>
  <c r="AC580" i="1"/>
  <c r="AC575" i="1"/>
  <c r="AC560" i="1"/>
  <c r="AC576" i="1"/>
  <c r="AC744" i="1"/>
  <c r="AC571" i="1"/>
  <c r="AC587" i="1"/>
  <c r="U469" i="1"/>
  <c r="V1289" i="1"/>
  <c r="V1293" i="1"/>
  <c r="V1292" i="1"/>
  <c r="V1295" i="1"/>
  <c r="V1298" i="1"/>
  <c r="V1302" i="1"/>
  <c r="V1306" i="1"/>
  <c r="V1294" i="1"/>
  <c r="V1305" i="1"/>
  <c r="V1310" i="1"/>
  <c r="V1313" i="1"/>
  <c r="V1316" i="1"/>
  <c r="V1291" i="1"/>
  <c r="V1297" i="1"/>
  <c r="V1304" i="1"/>
  <c r="V1314" i="1"/>
  <c r="V1317" i="1"/>
  <c r="V1299" i="1"/>
  <c r="V1301" i="1"/>
  <c r="V1308" i="1"/>
  <c r="V1311" i="1"/>
  <c r="V1288" i="1"/>
  <c r="V1296" i="1"/>
  <c r="V1303" i="1"/>
  <c r="V1290" i="1"/>
  <c r="V1312" i="1"/>
  <c r="V1300" i="1"/>
  <c r="V1307" i="1"/>
  <c r="V1309" i="1"/>
  <c r="V1315" i="1"/>
  <c r="V1124" i="1"/>
  <c r="V1128" i="1"/>
  <c r="V1132" i="1"/>
  <c r="V1136" i="1"/>
  <c r="V1140" i="1"/>
  <c r="V1144" i="1"/>
  <c r="V1123" i="1"/>
  <c r="V1130" i="1"/>
  <c r="V1137" i="1"/>
  <c r="V1139" i="1"/>
  <c r="V1146" i="1"/>
  <c r="V1125" i="1"/>
  <c r="V1127" i="1"/>
  <c r="V1134" i="1"/>
  <c r="V1141" i="1"/>
  <c r="V1143" i="1"/>
  <c r="V1133" i="1"/>
  <c r="V1150" i="1"/>
  <c r="V1145" i="1"/>
  <c r="V1147" i="1"/>
  <c r="V1152" i="1"/>
  <c r="V1131" i="1"/>
  <c r="V1142" i="1"/>
  <c r="V1148" i="1"/>
  <c r="V1138" i="1"/>
  <c r="V1126" i="1"/>
  <c r="V1135" i="1"/>
  <c r="V1149" i="1"/>
  <c r="V1129" i="1"/>
  <c r="V1151" i="1"/>
  <c r="V970" i="1"/>
  <c r="V958" i="1"/>
  <c r="V959" i="1"/>
  <c r="V966" i="1"/>
  <c r="V973" i="1"/>
  <c r="V981" i="1"/>
  <c r="V964" i="1"/>
  <c r="V971" i="1"/>
  <c r="V979" i="1"/>
  <c r="V987" i="1"/>
  <c r="V963" i="1"/>
  <c r="V978" i="1"/>
  <c r="V986" i="1"/>
  <c r="V969" i="1"/>
  <c r="V976" i="1"/>
  <c r="V984" i="1"/>
  <c r="V980" i="1"/>
  <c r="V962" i="1"/>
  <c r="V985" i="1"/>
  <c r="V983" i="1"/>
  <c r="V967" i="1"/>
  <c r="V974" i="1"/>
  <c r="V972" i="1"/>
  <c r="V982" i="1"/>
  <c r="V960" i="1"/>
  <c r="V965" i="1"/>
  <c r="V977" i="1"/>
  <c r="V961" i="1"/>
  <c r="V968" i="1"/>
  <c r="V975" i="1"/>
  <c r="V796" i="1"/>
  <c r="V804" i="1"/>
  <c r="V812" i="1"/>
  <c r="V820" i="1"/>
  <c r="V793" i="1"/>
  <c r="V801" i="1"/>
  <c r="V809" i="1"/>
  <c r="V817" i="1"/>
  <c r="V798" i="1"/>
  <c r="V800" i="1"/>
  <c r="V808" i="1"/>
  <c r="V816" i="1"/>
  <c r="V797" i="1"/>
  <c r="V805" i="1"/>
  <c r="V813" i="1"/>
  <c r="V821" i="1"/>
  <c r="V799" i="1"/>
  <c r="V807" i="1"/>
  <c r="V815" i="1"/>
  <c r="V802" i="1"/>
  <c r="V819" i="1"/>
  <c r="V822" i="1"/>
  <c r="V811" i="1"/>
  <c r="V803" i="1"/>
  <c r="V794" i="1"/>
  <c r="V814" i="1"/>
  <c r="V818" i="1"/>
  <c r="V633" i="1"/>
  <c r="V640" i="1"/>
  <c r="V628" i="1"/>
  <c r="V654" i="1"/>
  <c r="V795" i="1"/>
  <c r="V634" i="1"/>
  <c r="V806" i="1"/>
  <c r="V635" i="1"/>
  <c r="V642" i="1"/>
  <c r="V647" i="1"/>
  <c r="V652" i="1"/>
  <c r="V630" i="1"/>
  <c r="V637" i="1"/>
  <c r="V649" i="1"/>
  <c r="V632" i="1"/>
  <c r="V639" i="1"/>
  <c r="V646" i="1"/>
  <c r="V810" i="1"/>
  <c r="V644" i="1"/>
  <c r="V656" i="1"/>
  <c r="V629" i="1"/>
  <c r="V636" i="1"/>
  <c r="V643" i="1"/>
  <c r="V648" i="1"/>
  <c r="V655" i="1"/>
  <c r="V651" i="1"/>
  <c r="V631" i="1"/>
  <c r="V638" i="1"/>
  <c r="V645" i="1"/>
  <c r="V650" i="1"/>
  <c r="V657" i="1"/>
  <c r="V641" i="1"/>
  <c r="V653" i="1"/>
  <c r="N479" i="1"/>
  <c r="U440" i="1"/>
  <c r="AB371" i="1"/>
  <c r="N477" i="1"/>
  <c r="U419" i="1"/>
  <c r="U363" i="1"/>
  <c r="V1196" i="1"/>
  <c r="V1204" i="1"/>
  <c r="V1184" i="1"/>
  <c r="V1191" i="1"/>
  <c r="V1205" i="1"/>
  <c r="V1209" i="1"/>
  <c r="V1186" i="1"/>
  <c r="V1193" i="1"/>
  <c r="V1206" i="1"/>
  <c r="V1210" i="1"/>
  <c r="V1185" i="1"/>
  <c r="V1192" i="1"/>
  <c r="V1197" i="1"/>
  <c r="V1201" i="1"/>
  <c r="V1189" i="1"/>
  <c r="V1208" i="1"/>
  <c r="V1190" i="1"/>
  <c r="V1200" i="1"/>
  <c r="V1188" i="1"/>
  <c r="V1202" i="1"/>
  <c r="V1183" i="1"/>
  <c r="V1194" i="1"/>
  <c r="V1198" i="1"/>
  <c r="V1211" i="1"/>
  <c r="V1203" i="1"/>
  <c r="V1207" i="1"/>
  <c r="V1187" i="1"/>
  <c r="V1195" i="1"/>
  <c r="V1199" i="1"/>
  <c r="V1020" i="1"/>
  <c r="V1024" i="1"/>
  <c r="V1033" i="1"/>
  <c r="V1041" i="1"/>
  <c r="V1027" i="1"/>
  <c r="V1030" i="1"/>
  <c r="V1038" i="1"/>
  <c r="V1046" i="1"/>
  <c r="V1026" i="1"/>
  <c r="V1032" i="1"/>
  <c r="V1034" i="1"/>
  <c r="V1036" i="1"/>
  <c r="V1019" i="1"/>
  <c r="V1043" i="1"/>
  <c r="V1045" i="1"/>
  <c r="V1028" i="1"/>
  <c r="V1021" i="1"/>
  <c r="V1023" i="1"/>
  <c r="V1035" i="1"/>
  <c r="V1037" i="1"/>
  <c r="V1039" i="1"/>
  <c r="V1025" i="1"/>
  <c r="V1031" i="1"/>
  <c r="V1042" i="1"/>
  <c r="V1018" i="1"/>
  <c r="V1022" i="1"/>
  <c r="V1044" i="1"/>
  <c r="V1029" i="1"/>
  <c r="V1040" i="1"/>
  <c r="V857" i="1"/>
  <c r="V863" i="1"/>
  <c r="V867" i="1"/>
  <c r="V871" i="1"/>
  <c r="V875" i="1"/>
  <c r="V879" i="1"/>
  <c r="V855" i="1"/>
  <c r="V862" i="1"/>
  <c r="V866" i="1"/>
  <c r="V870" i="1"/>
  <c r="V874" i="1"/>
  <c r="V878" i="1"/>
  <c r="V861" i="1"/>
  <c r="V868" i="1"/>
  <c r="V877" i="1"/>
  <c r="V858" i="1"/>
  <c r="V865" i="1"/>
  <c r="V872" i="1"/>
  <c r="V881" i="1"/>
  <c r="V854" i="1"/>
  <c r="V860" i="1"/>
  <c r="V869" i="1"/>
  <c r="V876" i="1"/>
  <c r="V856" i="1"/>
  <c r="V859" i="1"/>
  <c r="V864" i="1"/>
  <c r="V873" i="1"/>
  <c r="V880" i="1"/>
  <c r="V853" i="1"/>
  <c r="V703" i="1"/>
  <c r="V699" i="1"/>
  <c r="V700" i="1"/>
  <c r="V701" i="1"/>
  <c r="V702" i="1"/>
  <c r="V707" i="1"/>
  <c r="V711" i="1"/>
  <c r="V715" i="1"/>
  <c r="V688" i="1"/>
  <c r="V689" i="1"/>
  <c r="V690" i="1"/>
  <c r="V691" i="1"/>
  <c r="V692" i="1"/>
  <c r="V693" i="1"/>
  <c r="V694" i="1"/>
  <c r="V695" i="1"/>
  <c r="V696" i="1"/>
  <c r="V697" i="1"/>
  <c r="V698" i="1"/>
  <c r="V705" i="1"/>
  <c r="V709" i="1"/>
  <c r="V713" i="1"/>
  <c r="V704" i="1"/>
  <c r="V708" i="1"/>
  <c r="V712" i="1"/>
  <c r="V716" i="1"/>
  <c r="V706" i="1"/>
  <c r="V525" i="1"/>
  <c r="V532" i="1"/>
  <c r="V536" i="1"/>
  <c r="V540" i="1"/>
  <c r="V544" i="1"/>
  <c r="V548" i="1"/>
  <c r="V524" i="1"/>
  <c r="V531" i="1"/>
  <c r="V535" i="1"/>
  <c r="V539" i="1"/>
  <c r="V543" i="1"/>
  <c r="V547" i="1"/>
  <c r="V551" i="1"/>
  <c r="V523" i="1"/>
  <c r="V530" i="1"/>
  <c r="V714" i="1"/>
  <c r="V529" i="1"/>
  <c r="V534" i="1"/>
  <c r="V538" i="1"/>
  <c r="V542" i="1"/>
  <c r="V546" i="1"/>
  <c r="V550" i="1"/>
  <c r="V710" i="1"/>
  <c r="V527" i="1"/>
  <c r="V533" i="1"/>
  <c r="V537" i="1"/>
  <c r="V541" i="1"/>
  <c r="V545" i="1"/>
  <c r="V549" i="1"/>
  <c r="V528" i="1"/>
  <c r="V526" i="1"/>
  <c r="N436" i="1"/>
  <c r="O1253" i="1"/>
  <c r="O1257" i="1"/>
  <c r="O1261" i="1"/>
  <c r="O1265" i="1"/>
  <c r="O1269" i="1"/>
  <c r="O1273" i="1"/>
  <c r="O1277" i="1"/>
  <c r="O1281" i="1"/>
  <c r="O1256" i="1"/>
  <c r="O1259" i="1"/>
  <c r="O1262" i="1"/>
  <c r="O1276" i="1"/>
  <c r="O1279" i="1"/>
  <c r="O1282" i="1"/>
  <c r="O1270" i="1"/>
  <c r="O1278" i="1"/>
  <c r="O1258" i="1"/>
  <c r="O1268" i="1"/>
  <c r="O1267" i="1"/>
  <c r="O1275" i="1"/>
  <c r="O1255" i="1"/>
  <c r="O1263" i="1"/>
  <c r="O1271" i="1"/>
  <c r="O1264" i="1"/>
  <c r="O1272" i="1"/>
  <c r="O1280" i="1"/>
  <c r="O1260" i="1"/>
  <c r="O1266" i="1"/>
  <c r="O1274" i="1"/>
  <c r="O1254" i="1"/>
  <c r="O1088" i="1"/>
  <c r="O1092" i="1"/>
  <c r="O1096" i="1"/>
  <c r="O1100" i="1"/>
  <c r="O1104" i="1"/>
  <c r="O1108" i="1"/>
  <c r="O1112" i="1"/>
  <c r="O1116" i="1"/>
  <c r="O1093" i="1"/>
  <c r="O1095" i="1"/>
  <c r="O1102" i="1"/>
  <c r="O1109" i="1"/>
  <c r="O1111" i="1"/>
  <c r="O1090" i="1"/>
  <c r="O1099" i="1"/>
  <c r="O1110" i="1"/>
  <c r="O1113" i="1"/>
  <c r="O1105" i="1"/>
  <c r="O1114" i="1"/>
  <c r="O1101" i="1"/>
  <c r="O1091" i="1"/>
  <c r="O1094" i="1"/>
  <c r="O1097" i="1"/>
  <c r="O1089" i="1"/>
  <c r="O1107" i="1"/>
  <c r="O1103" i="1"/>
  <c r="O1106" i="1"/>
  <c r="O1117" i="1"/>
  <c r="O1115" i="1"/>
  <c r="O1098" i="1"/>
  <c r="O926" i="1"/>
  <c r="O930" i="1"/>
  <c r="O934" i="1"/>
  <c r="O938" i="1"/>
  <c r="O942" i="1"/>
  <c r="O946" i="1"/>
  <c r="O950" i="1"/>
  <c r="O925" i="1"/>
  <c r="O929" i="1"/>
  <c r="O933" i="1"/>
  <c r="O937" i="1"/>
  <c r="O941" i="1"/>
  <c r="O945" i="1"/>
  <c r="O949" i="1"/>
  <c r="O924" i="1"/>
  <c r="O932" i="1"/>
  <c r="O940" i="1"/>
  <c r="O948" i="1"/>
  <c r="O931" i="1"/>
  <c r="O927" i="1"/>
  <c r="O935" i="1"/>
  <c r="O943" i="1"/>
  <c r="O951" i="1"/>
  <c r="O947" i="1"/>
  <c r="O928" i="1"/>
  <c r="O936" i="1"/>
  <c r="O944" i="1"/>
  <c r="O952" i="1"/>
  <c r="O923" i="1"/>
  <c r="O939" i="1"/>
  <c r="O764" i="1"/>
  <c r="O773" i="1"/>
  <c r="O781" i="1"/>
  <c r="O760" i="1"/>
  <c r="O770" i="1"/>
  <c r="O778" i="1"/>
  <c r="O786" i="1"/>
  <c r="O767" i="1"/>
  <c r="O775" i="1"/>
  <c r="O783" i="1"/>
  <c r="O766" i="1"/>
  <c r="O769" i="1"/>
  <c r="O777" i="1"/>
  <c r="O785" i="1"/>
  <c r="O758" i="1"/>
  <c r="O762" i="1"/>
  <c r="O774" i="1"/>
  <c r="O782" i="1"/>
  <c r="O761" i="1"/>
  <c r="O768" i="1"/>
  <c r="O776" i="1"/>
  <c r="O784" i="1"/>
  <c r="O763" i="1"/>
  <c r="O593" i="1"/>
  <c r="O597" i="1"/>
  <c r="O601" i="1"/>
  <c r="O605" i="1"/>
  <c r="O759" i="1"/>
  <c r="O596" i="1"/>
  <c r="O600" i="1"/>
  <c r="O604" i="1"/>
  <c r="O608" i="1"/>
  <c r="O612" i="1"/>
  <c r="O765" i="1"/>
  <c r="O771" i="1"/>
  <c r="O772" i="1"/>
  <c r="O595" i="1"/>
  <c r="O599" i="1"/>
  <c r="O603" i="1"/>
  <c r="O607" i="1"/>
  <c r="O780" i="1"/>
  <c r="O594" i="1"/>
  <c r="O598" i="1"/>
  <c r="O602" i="1"/>
  <c r="O606" i="1"/>
  <c r="O609" i="1"/>
  <c r="O618" i="1"/>
  <c r="O622" i="1"/>
  <c r="O611" i="1"/>
  <c r="O614" i="1"/>
  <c r="O617" i="1"/>
  <c r="O779" i="1"/>
  <c r="O610" i="1"/>
  <c r="O613" i="1"/>
  <c r="O616" i="1"/>
  <c r="O615" i="1"/>
  <c r="O619" i="1"/>
  <c r="O621" i="1"/>
  <c r="O620" i="1"/>
  <c r="O787" i="1"/>
  <c r="AB478" i="1"/>
  <c r="N471" i="1"/>
  <c r="N434" i="1"/>
  <c r="AB363" i="1"/>
  <c r="U411" i="1"/>
  <c r="N366" i="1"/>
  <c r="O1195" i="1"/>
  <c r="O1203" i="1"/>
  <c r="O1211" i="1"/>
  <c r="O1190" i="1"/>
  <c r="O1196" i="1"/>
  <c r="O1200" i="1"/>
  <c r="O1184" i="1"/>
  <c r="O1191" i="1"/>
  <c r="O1197" i="1"/>
  <c r="O1201" i="1"/>
  <c r="O1183" i="1"/>
  <c r="O1205" i="1"/>
  <c r="O1209" i="1"/>
  <c r="O1199" i="1"/>
  <c r="O1208" i="1"/>
  <c r="O1186" i="1"/>
  <c r="O1188" i="1"/>
  <c r="O1206" i="1"/>
  <c r="O1202" i="1"/>
  <c r="O1192" i="1"/>
  <c r="O1194" i="1"/>
  <c r="O1198" i="1"/>
  <c r="O1185" i="1"/>
  <c r="O1187" i="1"/>
  <c r="O1189" i="1"/>
  <c r="O1207" i="1"/>
  <c r="O1193" i="1"/>
  <c r="O1204" i="1"/>
  <c r="O1210" i="1"/>
  <c r="O1027" i="1"/>
  <c r="O1030" i="1"/>
  <c r="O1038" i="1"/>
  <c r="O1046" i="1"/>
  <c r="O1019" i="1"/>
  <c r="O1023" i="1"/>
  <c r="O1035" i="1"/>
  <c r="O1043" i="1"/>
  <c r="O1024" i="1"/>
  <c r="O1045" i="1"/>
  <c r="O1028" i="1"/>
  <c r="O1021" i="1"/>
  <c r="O1037" i="1"/>
  <c r="O1039" i="1"/>
  <c r="O1041" i="1"/>
  <c r="O1018" i="1"/>
  <c r="O1031" i="1"/>
  <c r="O1025" i="1"/>
  <c r="O1029" i="1"/>
  <c r="O1033" i="1"/>
  <c r="O1020" i="1"/>
  <c r="O1042" i="1"/>
  <c r="O1036" i="1"/>
  <c r="O1026" i="1"/>
  <c r="O1034" i="1"/>
  <c r="O1022" i="1"/>
  <c r="O1032" i="1"/>
  <c r="O1044" i="1"/>
  <c r="O1040" i="1"/>
  <c r="O855" i="1"/>
  <c r="O862" i="1"/>
  <c r="O866" i="1"/>
  <c r="O870" i="1"/>
  <c r="O874" i="1"/>
  <c r="O878" i="1"/>
  <c r="O861" i="1"/>
  <c r="O865" i="1"/>
  <c r="O869" i="1"/>
  <c r="O873" i="1"/>
  <c r="O877" i="1"/>
  <c r="O881" i="1"/>
  <c r="O863" i="1"/>
  <c r="O872" i="1"/>
  <c r="O879" i="1"/>
  <c r="O860" i="1"/>
  <c r="O854" i="1"/>
  <c r="O857" i="1"/>
  <c r="O867" i="1"/>
  <c r="O876" i="1"/>
  <c r="O859" i="1"/>
  <c r="O871" i="1"/>
  <c r="O864" i="1"/>
  <c r="O880" i="1"/>
  <c r="O853" i="1"/>
  <c r="O856" i="1"/>
  <c r="O868" i="1"/>
  <c r="O858" i="1"/>
  <c r="O875" i="1"/>
  <c r="O688" i="1"/>
  <c r="O689" i="1"/>
  <c r="O690" i="1"/>
  <c r="O691" i="1"/>
  <c r="O692" i="1"/>
  <c r="O693" i="1"/>
  <c r="O694" i="1"/>
  <c r="O695" i="1"/>
  <c r="O696" i="1"/>
  <c r="O697" i="1"/>
  <c r="O698" i="1"/>
  <c r="O707" i="1"/>
  <c r="O711" i="1"/>
  <c r="O715" i="1"/>
  <c r="O706" i="1"/>
  <c r="O710" i="1"/>
  <c r="O714" i="1"/>
  <c r="O705" i="1"/>
  <c r="O709" i="1"/>
  <c r="O713" i="1"/>
  <c r="O704" i="1"/>
  <c r="O699" i="1"/>
  <c r="O700" i="1"/>
  <c r="O701" i="1"/>
  <c r="O702" i="1"/>
  <c r="O531" i="1"/>
  <c r="O535" i="1"/>
  <c r="O539" i="1"/>
  <c r="O543" i="1"/>
  <c r="O547" i="1"/>
  <c r="O551" i="1"/>
  <c r="O712" i="1"/>
  <c r="O523" i="1"/>
  <c r="O530" i="1"/>
  <c r="O529" i="1"/>
  <c r="O534" i="1"/>
  <c r="O538" i="1"/>
  <c r="O542" i="1"/>
  <c r="O546" i="1"/>
  <c r="O550" i="1"/>
  <c r="O703" i="1"/>
  <c r="O708" i="1"/>
  <c r="O528" i="1"/>
  <c r="O527" i="1"/>
  <c r="O533" i="1"/>
  <c r="O537" i="1"/>
  <c r="O541" i="1"/>
  <c r="O545" i="1"/>
  <c r="O549" i="1"/>
  <c r="O525" i="1"/>
  <c r="O532" i="1"/>
  <c r="O536" i="1"/>
  <c r="O540" i="1"/>
  <c r="O544" i="1"/>
  <c r="O548" i="1"/>
  <c r="O524" i="1"/>
  <c r="O716" i="1"/>
  <c r="O526" i="1"/>
  <c r="U434" i="1"/>
  <c r="V1254" i="1"/>
  <c r="V1258" i="1"/>
  <c r="V1262" i="1"/>
  <c r="V1266" i="1"/>
  <c r="V1270" i="1"/>
  <c r="V1274" i="1"/>
  <c r="V1278" i="1"/>
  <c r="V1282" i="1"/>
  <c r="V1253" i="1"/>
  <c r="V1277" i="1"/>
  <c r="V1280" i="1"/>
  <c r="V1265" i="1"/>
  <c r="V1268" i="1"/>
  <c r="V1271" i="1"/>
  <c r="V1259" i="1"/>
  <c r="V1273" i="1"/>
  <c r="V1279" i="1"/>
  <c r="V1281" i="1"/>
  <c r="V1261" i="1"/>
  <c r="V1267" i="1"/>
  <c r="V1269" i="1"/>
  <c r="V1275" i="1"/>
  <c r="V1255" i="1"/>
  <c r="V1257" i="1"/>
  <c r="V1263" i="1"/>
  <c r="V1276" i="1"/>
  <c r="V1256" i="1"/>
  <c r="V1264" i="1"/>
  <c r="V1272" i="1"/>
  <c r="V1260" i="1"/>
  <c r="V1088" i="1"/>
  <c r="V1092" i="1"/>
  <c r="V1096" i="1"/>
  <c r="V1100" i="1"/>
  <c r="V1104" i="1"/>
  <c r="V1108" i="1"/>
  <c r="V1112" i="1"/>
  <c r="V1116" i="1"/>
  <c r="V1094" i="1"/>
  <c r="V1101" i="1"/>
  <c r="V1103" i="1"/>
  <c r="V1110" i="1"/>
  <c r="V1117" i="1"/>
  <c r="V1089" i="1"/>
  <c r="V1091" i="1"/>
  <c r="V1098" i="1"/>
  <c r="V1105" i="1"/>
  <c r="V1107" i="1"/>
  <c r="V1114" i="1"/>
  <c r="V1093" i="1"/>
  <c r="V1095" i="1"/>
  <c r="V1090" i="1"/>
  <c r="V1099" i="1"/>
  <c r="V1102" i="1"/>
  <c r="V1113" i="1"/>
  <c r="V1111" i="1"/>
  <c r="V1109" i="1"/>
  <c r="V1106" i="1"/>
  <c r="V1115" i="1"/>
  <c r="V1097" i="1"/>
  <c r="V923" i="1"/>
  <c r="V927" i="1"/>
  <c r="V931" i="1"/>
  <c r="V935" i="1"/>
  <c r="V939" i="1"/>
  <c r="V943" i="1"/>
  <c r="V947" i="1"/>
  <c r="V951" i="1"/>
  <c r="V926" i="1"/>
  <c r="V930" i="1"/>
  <c r="V934" i="1"/>
  <c r="V938" i="1"/>
  <c r="V942" i="1"/>
  <c r="V946" i="1"/>
  <c r="V950" i="1"/>
  <c r="V929" i="1"/>
  <c r="V937" i="1"/>
  <c r="V945" i="1"/>
  <c r="V924" i="1"/>
  <c r="V932" i="1"/>
  <c r="V940" i="1"/>
  <c r="V948" i="1"/>
  <c r="V928" i="1"/>
  <c r="V944" i="1"/>
  <c r="V925" i="1"/>
  <c r="V933" i="1"/>
  <c r="V941" i="1"/>
  <c r="V949" i="1"/>
  <c r="V936" i="1"/>
  <c r="V952" i="1"/>
  <c r="V765" i="1"/>
  <c r="V768" i="1"/>
  <c r="V776" i="1"/>
  <c r="V784" i="1"/>
  <c r="V761" i="1"/>
  <c r="V773" i="1"/>
  <c r="V781" i="1"/>
  <c r="V764" i="1"/>
  <c r="V770" i="1"/>
  <c r="V778" i="1"/>
  <c r="V786" i="1"/>
  <c r="V763" i="1"/>
  <c r="V772" i="1"/>
  <c r="V780" i="1"/>
  <c r="V759" i="1"/>
  <c r="V769" i="1"/>
  <c r="V777" i="1"/>
  <c r="V785" i="1"/>
  <c r="V758" i="1"/>
  <c r="V762" i="1"/>
  <c r="V771" i="1"/>
  <c r="V779" i="1"/>
  <c r="V787" i="1"/>
  <c r="V775" i="1"/>
  <c r="V782" i="1"/>
  <c r="V593" i="1"/>
  <c r="V597" i="1"/>
  <c r="V601" i="1"/>
  <c r="V605" i="1"/>
  <c r="V609" i="1"/>
  <c r="V783" i="1"/>
  <c r="V596" i="1"/>
  <c r="V600" i="1"/>
  <c r="V760" i="1"/>
  <c r="V767" i="1"/>
  <c r="V766" i="1"/>
  <c r="V595" i="1"/>
  <c r="V604" i="1"/>
  <c r="V598" i="1"/>
  <c r="V610" i="1"/>
  <c r="V616" i="1"/>
  <c r="V620" i="1"/>
  <c r="V618" i="1"/>
  <c r="V622" i="1"/>
  <c r="V611" i="1"/>
  <c r="V614" i="1"/>
  <c r="V774" i="1"/>
  <c r="V608" i="1"/>
  <c r="V617" i="1"/>
  <c r="V621" i="1"/>
  <c r="V602" i="1"/>
  <c r="V599" i="1"/>
  <c r="V603" i="1"/>
  <c r="V613" i="1"/>
  <c r="V594" i="1"/>
  <c r="V607" i="1"/>
  <c r="V612" i="1"/>
  <c r="V615" i="1"/>
  <c r="V619" i="1"/>
  <c r="V606" i="1"/>
  <c r="AB470" i="1"/>
  <c r="N467" i="1"/>
  <c r="N431" i="1"/>
  <c r="U429" i="1"/>
  <c r="AB361" i="1"/>
  <c r="U400" i="1"/>
  <c r="V1222" i="1"/>
  <c r="V1230" i="1"/>
  <c r="V1238" i="1"/>
  <c r="V1246" i="1"/>
  <c r="V1225" i="1"/>
  <c r="V1229" i="1"/>
  <c r="V1242" i="1"/>
  <c r="V1226" i="1"/>
  <c r="V1239" i="1"/>
  <c r="V1243" i="1"/>
  <c r="V1221" i="1"/>
  <c r="V1234" i="1"/>
  <c r="V1247" i="1"/>
  <c r="V1228" i="1"/>
  <c r="V1232" i="1"/>
  <c r="V1220" i="1"/>
  <c r="V1224" i="1"/>
  <c r="V1245" i="1"/>
  <c r="V1237" i="1"/>
  <c r="V1218" i="1"/>
  <c r="V1235" i="1"/>
  <c r="V1227" i="1"/>
  <c r="V1231" i="1"/>
  <c r="V1219" i="1"/>
  <c r="V1223" i="1"/>
  <c r="V1244" i="1"/>
  <c r="V1236" i="1"/>
  <c r="V1240" i="1"/>
  <c r="V1241" i="1"/>
  <c r="V1233" i="1"/>
  <c r="V1055" i="1"/>
  <c r="V1063" i="1"/>
  <c r="V1071" i="1"/>
  <c r="V1079" i="1"/>
  <c r="V1060" i="1"/>
  <c r="V1068" i="1"/>
  <c r="V1076" i="1"/>
  <c r="V1070" i="1"/>
  <c r="V1072" i="1"/>
  <c r="V1074" i="1"/>
  <c r="V1053" i="1"/>
  <c r="V1062" i="1"/>
  <c r="V1064" i="1"/>
  <c r="V1066" i="1"/>
  <c r="V1073" i="1"/>
  <c r="V1075" i="1"/>
  <c r="V1077" i="1"/>
  <c r="V1054" i="1"/>
  <c r="V1056" i="1"/>
  <c r="V1058" i="1"/>
  <c r="V1078" i="1"/>
  <c r="V1061" i="1"/>
  <c r="V1067" i="1"/>
  <c r="V1080" i="1"/>
  <c r="V1065" i="1"/>
  <c r="V1059" i="1"/>
  <c r="V1082" i="1"/>
  <c r="V1057" i="1"/>
  <c r="V1069" i="1"/>
  <c r="V1081" i="1"/>
  <c r="V894" i="1"/>
  <c r="V902" i="1"/>
  <c r="V910" i="1"/>
  <c r="V888" i="1"/>
  <c r="V896" i="1"/>
  <c r="V904" i="1"/>
  <c r="V912" i="1"/>
  <c r="V891" i="1"/>
  <c r="V906" i="1"/>
  <c r="V908" i="1"/>
  <c r="V898" i="1"/>
  <c r="V900" i="1"/>
  <c r="V915" i="1"/>
  <c r="V909" i="1"/>
  <c r="V911" i="1"/>
  <c r="V913" i="1"/>
  <c r="V901" i="1"/>
  <c r="V903" i="1"/>
  <c r="V905" i="1"/>
  <c r="V895" i="1"/>
  <c r="V917" i="1"/>
  <c r="V892" i="1"/>
  <c r="V893" i="1"/>
  <c r="V914" i="1"/>
  <c r="V897" i="1"/>
  <c r="V889" i="1"/>
  <c r="V890" i="1"/>
  <c r="V907" i="1"/>
  <c r="V899" i="1"/>
  <c r="V916" i="1"/>
  <c r="V726" i="1"/>
  <c r="V730" i="1"/>
  <c r="V734" i="1"/>
  <c r="V738" i="1"/>
  <c r="V742" i="1"/>
  <c r="V746" i="1"/>
  <c r="V750" i="1"/>
  <c r="V725" i="1"/>
  <c r="V729" i="1"/>
  <c r="V733" i="1"/>
  <c r="V737" i="1"/>
  <c r="V741" i="1"/>
  <c r="V745" i="1"/>
  <c r="V749" i="1"/>
  <c r="V724" i="1"/>
  <c r="V728" i="1"/>
  <c r="V732" i="1"/>
  <c r="V736" i="1"/>
  <c r="V740" i="1"/>
  <c r="V744" i="1"/>
  <c r="V748" i="1"/>
  <c r="V752" i="1"/>
  <c r="V558" i="1"/>
  <c r="V562" i="1"/>
  <c r="V566" i="1"/>
  <c r="V570" i="1"/>
  <c r="V574" i="1"/>
  <c r="V578" i="1"/>
  <c r="V582" i="1"/>
  <c r="V586" i="1"/>
  <c r="V735" i="1"/>
  <c r="V751" i="1"/>
  <c r="V561" i="1"/>
  <c r="V565" i="1"/>
  <c r="V569" i="1"/>
  <c r="V573" i="1"/>
  <c r="V577" i="1"/>
  <c r="V581" i="1"/>
  <c r="V585" i="1"/>
  <c r="V731" i="1"/>
  <c r="V747" i="1"/>
  <c r="V560" i="1"/>
  <c r="V564" i="1"/>
  <c r="V568" i="1"/>
  <c r="V572" i="1"/>
  <c r="V576" i="1"/>
  <c r="V580" i="1"/>
  <c r="V584" i="1"/>
  <c r="V559" i="1"/>
  <c r="V563" i="1"/>
  <c r="V567" i="1"/>
  <c r="V571" i="1"/>
  <c r="V575" i="1"/>
  <c r="V579" i="1"/>
  <c r="V583" i="1"/>
  <c r="V587" i="1"/>
  <c r="V727" i="1"/>
  <c r="V739" i="1"/>
  <c r="V743" i="1"/>
  <c r="V723" i="1"/>
  <c r="N483" i="1"/>
  <c r="G431" i="1"/>
  <c r="H1253" i="1"/>
  <c r="H1276" i="1"/>
  <c r="H1279" i="1"/>
  <c r="H1282" i="1"/>
  <c r="H1264" i="1"/>
  <c r="H1267" i="1"/>
  <c r="H1270" i="1"/>
  <c r="H1273" i="1"/>
  <c r="H1280" i="1"/>
  <c r="H1266" i="1"/>
  <c r="H1274" i="1"/>
  <c r="H1254" i="1"/>
  <c r="H1262" i="1"/>
  <c r="H1255" i="1"/>
  <c r="H1261" i="1"/>
  <c r="H1263" i="1"/>
  <c r="H1269" i="1"/>
  <c r="H1271" i="1"/>
  <c r="H1277" i="1"/>
  <c r="H1257" i="1"/>
  <c r="H1259" i="1"/>
  <c r="H1265" i="1"/>
  <c r="H1272" i="1"/>
  <c r="H1278" i="1"/>
  <c r="H1258" i="1"/>
  <c r="H1260" i="1"/>
  <c r="H1268" i="1"/>
  <c r="H1256" i="1"/>
  <c r="H1281" i="1"/>
  <c r="H1275" i="1"/>
  <c r="H1091" i="1"/>
  <c r="H1095" i="1"/>
  <c r="H1099" i="1"/>
  <c r="H1103" i="1"/>
  <c r="H1107" i="1"/>
  <c r="H1111" i="1"/>
  <c r="H1115" i="1"/>
  <c r="H1089" i="1"/>
  <c r="H1096" i="1"/>
  <c r="H1098" i="1"/>
  <c r="H1105" i="1"/>
  <c r="H1112" i="1"/>
  <c r="H1114" i="1"/>
  <c r="H1093" i="1"/>
  <c r="H1100" i="1"/>
  <c r="H1102" i="1"/>
  <c r="H1109" i="1"/>
  <c r="H1116" i="1"/>
  <c r="H1088" i="1"/>
  <c r="H1090" i="1"/>
  <c r="H1092" i="1"/>
  <c r="H1110" i="1"/>
  <c r="H1094" i="1"/>
  <c r="H1097" i="1"/>
  <c r="H1108" i="1"/>
  <c r="H1104" i="1"/>
  <c r="H1113" i="1"/>
  <c r="H1106" i="1"/>
  <c r="H1117" i="1"/>
  <c r="H1101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760" i="1"/>
  <c r="H770" i="1"/>
  <c r="H778" i="1"/>
  <c r="H786" i="1"/>
  <c r="H767" i="1"/>
  <c r="H775" i="1"/>
  <c r="H783" i="1"/>
  <c r="H759" i="1"/>
  <c r="H763" i="1"/>
  <c r="H772" i="1"/>
  <c r="H780" i="1"/>
  <c r="H758" i="1"/>
  <c r="H762" i="1"/>
  <c r="H774" i="1"/>
  <c r="H782" i="1"/>
  <c r="H765" i="1"/>
  <c r="H771" i="1"/>
  <c r="H779" i="1"/>
  <c r="H787" i="1"/>
  <c r="H764" i="1"/>
  <c r="H773" i="1"/>
  <c r="H781" i="1"/>
  <c r="H769" i="1"/>
  <c r="H596" i="1"/>
  <c r="H600" i="1"/>
  <c r="H604" i="1"/>
  <c r="H776" i="1"/>
  <c r="H777" i="1"/>
  <c r="H595" i="1"/>
  <c r="H599" i="1"/>
  <c r="H603" i="1"/>
  <c r="H607" i="1"/>
  <c r="H611" i="1"/>
  <c r="H615" i="1"/>
  <c r="H784" i="1"/>
  <c r="H766" i="1"/>
  <c r="H785" i="1"/>
  <c r="H594" i="1"/>
  <c r="H598" i="1"/>
  <c r="H602" i="1"/>
  <c r="H606" i="1"/>
  <c r="H593" i="1"/>
  <c r="H597" i="1"/>
  <c r="H601" i="1"/>
  <c r="H605" i="1"/>
  <c r="H617" i="1"/>
  <c r="H621" i="1"/>
  <c r="H610" i="1"/>
  <c r="H768" i="1"/>
  <c r="H613" i="1"/>
  <c r="H616" i="1"/>
  <c r="H620" i="1"/>
  <c r="H619" i="1"/>
  <c r="H761" i="1"/>
  <c r="H609" i="1"/>
  <c r="H618" i="1"/>
  <c r="H622" i="1"/>
  <c r="H608" i="1"/>
  <c r="H614" i="1"/>
  <c r="H612" i="1"/>
  <c r="AB431" i="1"/>
  <c r="AC1255" i="1"/>
  <c r="AC1259" i="1"/>
  <c r="AC1263" i="1"/>
  <c r="AC1267" i="1"/>
  <c r="AC1271" i="1"/>
  <c r="AC1275" i="1"/>
  <c r="AC1279" i="1"/>
  <c r="AC1266" i="1"/>
  <c r="AC1269" i="1"/>
  <c r="AC1272" i="1"/>
  <c r="AC1254" i="1"/>
  <c r="AC1257" i="1"/>
  <c r="AC1260" i="1"/>
  <c r="AC1265" i="1"/>
  <c r="AC1273" i="1"/>
  <c r="AC1261" i="1"/>
  <c r="AC1256" i="1"/>
  <c r="AC1258" i="1"/>
  <c r="AC1264" i="1"/>
  <c r="AC1277" i="1"/>
  <c r="AC1281" i="1"/>
  <c r="AC1253" i="1"/>
  <c r="AC1262" i="1"/>
  <c r="AC1270" i="1"/>
  <c r="AC1278" i="1"/>
  <c r="AC1280" i="1"/>
  <c r="AC1274" i="1"/>
  <c r="AC1282" i="1"/>
  <c r="AC1268" i="1"/>
  <c r="AC1276" i="1"/>
  <c r="AC1089" i="1"/>
  <c r="AC1093" i="1"/>
  <c r="AC1097" i="1"/>
  <c r="AC1101" i="1"/>
  <c r="AC1105" i="1"/>
  <c r="AC1109" i="1"/>
  <c r="AC1113" i="1"/>
  <c r="AC1117" i="1"/>
  <c r="AC1090" i="1"/>
  <c r="AC1092" i="1"/>
  <c r="AC1099" i="1"/>
  <c r="AC1106" i="1"/>
  <c r="AC1108" i="1"/>
  <c r="AC1115" i="1"/>
  <c r="AC1094" i="1"/>
  <c r="AC1096" i="1"/>
  <c r="AC1103" i="1"/>
  <c r="AC1110" i="1"/>
  <c r="AC1112" i="1"/>
  <c r="AC1091" i="1"/>
  <c r="AC1104" i="1"/>
  <c r="AC1107" i="1"/>
  <c r="AC1116" i="1"/>
  <c r="AC1098" i="1"/>
  <c r="AC1088" i="1"/>
  <c r="AC1102" i="1"/>
  <c r="AC1100" i="1"/>
  <c r="AC1111" i="1"/>
  <c r="AC1114" i="1"/>
  <c r="AC1095" i="1"/>
  <c r="AC923" i="1"/>
  <c r="AC924" i="1"/>
  <c r="AC925" i="1"/>
  <c r="AC926" i="1"/>
  <c r="AC927" i="1"/>
  <c r="AC928" i="1"/>
  <c r="AC929" i="1"/>
  <c r="AC930" i="1"/>
  <c r="AC931" i="1"/>
  <c r="AC932" i="1"/>
  <c r="AC933" i="1"/>
  <c r="AC934" i="1"/>
  <c r="AC935" i="1"/>
  <c r="AC936" i="1"/>
  <c r="AC937" i="1"/>
  <c r="AC938" i="1"/>
  <c r="AC939" i="1"/>
  <c r="AC940" i="1"/>
  <c r="AC941" i="1"/>
  <c r="AC942" i="1"/>
  <c r="AC943" i="1"/>
  <c r="AC944" i="1"/>
  <c r="AC945" i="1"/>
  <c r="AC946" i="1"/>
  <c r="AC947" i="1"/>
  <c r="AC948" i="1"/>
  <c r="AC949" i="1"/>
  <c r="AC950" i="1"/>
  <c r="AC951" i="1"/>
  <c r="AC952" i="1"/>
  <c r="AC758" i="1"/>
  <c r="AC762" i="1"/>
  <c r="AC771" i="1"/>
  <c r="AC779" i="1"/>
  <c r="AC787" i="1"/>
  <c r="AC765" i="1"/>
  <c r="AC768" i="1"/>
  <c r="AC776" i="1"/>
  <c r="AC784" i="1"/>
  <c r="AC761" i="1"/>
  <c r="AC773" i="1"/>
  <c r="AC781" i="1"/>
  <c r="AC760" i="1"/>
  <c r="AC767" i="1"/>
  <c r="AC775" i="1"/>
  <c r="AC783" i="1"/>
  <c r="AC763" i="1"/>
  <c r="AC772" i="1"/>
  <c r="AC780" i="1"/>
  <c r="AC766" i="1"/>
  <c r="AC774" i="1"/>
  <c r="AC782" i="1"/>
  <c r="AC769" i="1"/>
  <c r="AC594" i="1"/>
  <c r="AC598" i="1"/>
  <c r="AC602" i="1"/>
  <c r="AC606" i="1"/>
  <c r="AC764" i="1"/>
  <c r="AC770" i="1"/>
  <c r="AC759" i="1"/>
  <c r="AC777" i="1"/>
  <c r="AC593" i="1"/>
  <c r="AC597" i="1"/>
  <c r="AC778" i="1"/>
  <c r="AC786" i="1"/>
  <c r="AC600" i="1"/>
  <c r="AC595" i="1"/>
  <c r="AC604" i="1"/>
  <c r="AC607" i="1"/>
  <c r="AC609" i="1"/>
  <c r="AC612" i="1"/>
  <c r="AC615" i="1"/>
  <c r="AC619" i="1"/>
  <c r="AC596" i="1"/>
  <c r="AC601" i="1"/>
  <c r="AC605" i="1"/>
  <c r="AC618" i="1"/>
  <c r="AC622" i="1"/>
  <c r="AC614" i="1"/>
  <c r="AC608" i="1"/>
  <c r="AC617" i="1"/>
  <c r="AC785" i="1"/>
  <c r="AC613" i="1"/>
  <c r="AC621" i="1"/>
  <c r="AC599" i="1"/>
  <c r="AC603" i="1"/>
  <c r="AC610" i="1"/>
  <c r="AC616" i="1"/>
  <c r="AC620" i="1"/>
  <c r="AC611" i="1"/>
  <c r="AB465" i="1"/>
  <c r="G455" i="1"/>
  <c r="U456" i="1"/>
  <c r="AB430" i="1"/>
  <c r="G363" i="1"/>
  <c r="H1183" i="1"/>
  <c r="H1184" i="1"/>
  <c r="H1185" i="1"/>
  <c r="H1186" i="1"/>
  <c r="H1187" i="1"/>
  <c r="H1188" i="1"/>
  <c r="H1189" i="1"/>
  <c r="H1190" i="1"/>
  <c r="H1201" i="1"/>
  <c r="H1209" i="1"/>
  <c r="H1195" i="1"/>
  <c r="H1199" i="1"/>
  <c r="H1212" i="1"/>
  <c r="H1196" i="1"/>
  <c r="H1200" i="1"/>
  <c r="H1204" i="1"/>
  <c r="H1208" i="1"/>
  <c r="H1202" i="1"/>
  <c r="H1194" i="1"/>
  <c r="H1207" i="1"/>
  <c r="H1211" i="1"/>
  <c r="H1205" i="1"/>
  <c r="H1191" i="1"/>
  <c r="H1193" i="1"/>
  <c r="H1197" i="1"/>
  <c r="H1206" i="1"/>
  <c r="H1210" i="1"/>
  <c r="H1198" i="1"/>
  <c r="H1192" i="1"/>
  <c r="H1026" i="1"/>
  <c r="H1032" i="1"/>
  <c r="H1040" i="1"/>
  <c r="H1018" i="1"/>
  <c r="H1022" i="1"/>
  <c r="H1029" i="1"/>
  <c r="H1037" i="1"/>
  <c r="H1045" i="1"/>
  <c r="H1019" i="1"/>
  <c r="H1021" i="1"/>
  <c r="H1039" i="1"/>
  <c r="H1041" i="1"/>
  <c r="H1043" i="1"/>
  <c r="H1023" i="1"/>
  <c r="H1025" i="1"/>
  <c r="H1031" i="1"/>
  <c r="H1033" i="1"/>
  <c r="H1035" i="1"/>
  <c r="H1020" i="1"/>
  <c r="H1027" i="1"/>
  <c r="H1042" i="1"/>
  <c r="H1044" i="1"/>
  <c r="H1046" i="1"/>
  <c r="H1030" i="1"/>
  <c r="H1047" i="1"/>
  <c r="H1028" i="1"/>
  <c r="H1024" i="1"/>
  <c r="H1034" i="1"/>
  <c r="H1036" i="1"/>
  <c r="H854" i="1"/>
  <c r="H853" i="1"/>
  <c r="H860" i="1"/>
  <c r="H865" i="1"/>
  <c r="H881" i="1"/>
  <c r="H867" i="1"/>
  <c r="H874" i="1"/>
  <c r="H857" i="1"/>
  <c r="H876" i="1"/>
  <c r="H869" i="1"/>
  <c r="H859" i="1"/>
  <c r="H862" i="1"/>
  <c r="H864" i="1"/>
  <c r="H871" i="1"/>
  <c r="H878" i="1"/>
  <c r="H880" i="1"/>
  <c r="H856" i="1"/>
  <c r="H866" i="1"/>
  <c r="H868" i="1"/>
  <c r="H875" i="1"/>
  <c r="H882" i="1"/>
  <c r="H858" i="1"/>
  <c r="H861" i="1"/>
  <c r="H872" i="1"/>
  <c r="H879" i="1"/>
  <c r="H863" i="1"/>
  <c r="H855" i="1"/>
  <c r="H877" i="1"/>
  <c r="H870" i="1"/>
  <c r="H706" i="1"/>
  <c r="H710" i="1"/>
  <c r="H714" i="1"/>
  <c r="H705" i="1"/>
  <c r="H709" i="1"/>
  <c r="H713" i="1"/>
  <c r="H717" i="1"/>
  <c r="H703" i="1"/>
  <c r="H708" i="1"/>
  <c r="H712" i="1"/>
  <c r="H716" i="1"/>
  <c r="H699" i="1"/>
  <c r="H700" i="1"/>
  <c r="H701" i="1"/>
  <c r="H702" i="1"/>
  <c r="H523" i="1"/>
  <c r="H530" i="1"/>
  <c r="H690" i="1"/>
  <c r="H694" i="1"/>
  <c r="H698" i="1"/>
  <c r="H707" i="1"/>
  <c r="H529" i="1"/>
  <c r="H534" i="1"/>
  <c r="H538" i="1"/>
  <c r="H542" i="1"/>
  <c r="H546" i="1"/>
  <c r="H550" i="1"/>
  <c r="H528" i="1"/>
  <c r="H691" i="1"/>
  <c r="H695" i="1"/>
  <c r="H527" i="1"/>
  <c r="H533" i="1"/>
  <c r="H537" i="1"/>
  <c r="H541" i="1"/>
  <c r="H545" i="1"/>
  <c r="H549" i="1"/>
  <c r="H704" i="1"/>
  <c r="H526" i="1"/>
  <c r="H524" i="1"/>
  <c r="H693" i="1"/>
  <c r="H711" i="1"/>
  <c r="H544" i="1"/>
  <c r="H531" i="1"/>
  <c r="H696" i="1"/>
  <c r="H715" i="1"/>
  <c r="H539" i="1"/>
  <c r="H697" i="1"/>
  <c r="H525" i="1"/>
  <c r="H540" i="1"/>
  <c r="H535" i="1"/>
  <c r="H551" i="1"/>
  <c r="H536" i="1"/>
  <c r="H552" i="1"/>
  <c r="H688" i="1"/>
  <c r="H689" i="1"/>
  <c r="H532" i="1"/>
  <c r="H548" i="1"/>
  <c r="H692" i="1"/>
  <c r="H543" i="1"/>
  <c r="H547" i="1"/>
  <c r="U403" i="1"/>
  <c r="AB362" i="1"/>
  <c r="AC1198" i="1"/>
  <c r="AC1206" i="1"/>
  <c r="AC1186" i="1"/>
  <c r="AC1193" i="1"/>
  <c r="AC1197" i="1"/>
  <c r="AC1210" i="1"/>
  <c r="AC1188" i="1"/>
  <c r="AC1194" i="1"/>
  <c r="AC1207" i="1"/>
  <c r="AC1211" i="1"/>
  <c r="AC1187" i="1"/>
  <c r="AC1202" i="1"/>
  <c r="AC1183" i="1"/>
  <c r="AC1191" i="1"/>
  <c r="AC1203" i="1"/>
  <c r="AC1189" i="1"/>
  <c r="AC1195" i="1"/>
  <c r="AC1199" i="1"/>
  <c r="AC1184" i="1"/>
  <c r="AC1204" i="1"/>
  <c r="AC1208" i="1"/>
  <c r="AC1190" i="1"/>
  <c r="AC1192" i="1"/>
  <c r="AC1196" i="1"/>
  <c r="AC1200" i="1"/>
  <c r="AC1185" i="1"/>
  <c r="AC1205" i="1"/>
  <c r="AC1209" i="1"/>
  <c r="AC1201" i="1"/>
  <c r="AC1212" i="1"/>
  <c r="AC1028" i="1"/>
  <c r="AC1036" i="1"/>
  <c r="AC1044" i="1"/>
  <c r="AC1020" i="1"/>
  <c r="AC1024" i="1"/>
  <c r="AC1033" i="1"/>
  <c r="AC1041" i="1"/>
  <c r="AC1022" i="1"/>
  <c r="AC1026" i="1"/>
  <c r="AC1030" i="1"/>
  <c r="AC1032" i="1"/>
  <c r="AC1034" i="1"/>
  <c r="AC1019" i="1"/>
  <c r="AC1043" i="1"/>
  <c r="AC1045" i="1"/>
  <c r="AC1047" i="1"/>
  <c r="AC1023" i="1"/>
  <c r="AC1021" i="1"/>
  <c r="AC1035" i="1"/>
  <c r="AC1037" i="1"/>
  <c r="AC1039" i="1"/>
  <c r="AC1046" i="1"/>
  <c r="AC1025" i="1"/>
  <c r="AC1018" i="1"/>
  <c r="AC1040" i="1"/>
  <c r="AC1031" i="1"/>
  <c r="AC1042" i="1"/>
  <c r="AC1029" i="1"/>
  <c r="AC1027" i="1"/>
  <c r="AC1038" i="1"/>
  <c r="AC859" i="1"/>
  <c r="AC857" i="1"/>
  <c r="AC853" i="1"/>
  <c r="AC875" i="1"/>
  <c r="AC870" i="1"/>
  <c r="AC861" i="1"/>
  <c r="AC868" i="1"/>
  <c r="AC855" i="1"/>
  <c r="AC858" i="1"/>
  <c r="AC863" i="1"/>
  <c r="AC879" i="1"/>
  <c r="AC867" i="1"/>
  <c r="AC865" i="1"/>
  <c r="AC872" i="1"/>
  <c r="AC874" i="1"/>
  <c r="AC881" i="1"/>
  <c r="AC854" i="1"/>
  <c r="AC860" i="1"/>
  <c r="AC862" i="1"/>
  <c r="AC869" i="1"/>
  <c r="AC876" i="1"/>
  <c r="AC878" i="1"/>
  <c r="AC871" i="1"/>
  <c r="AC877" i="1"/>
  <c r="AC864" i="1"/>
  <c r="AC880" i="1"/>
  <c r="AC873" i="1"/>
  <c r="AC866" i="1"/>
  <c r="AC856" i="1"/>
  <c r="AC882" i="1"/>
  <c r="AC704" i="1"/>
  <c r="AC708" i="1"/>
  <c r="AC712" i="1"/>
  <c r="AC716" i="1"/>
  <c r="AC703" i="1"/>
  <c r="AC688" i="1"/>
  <c r="AC689" i="1"/>
  <c r="AC690" i="1"/>
  <c r="AC691" i="1"/>
  <c r="AC692" i="1"/>
  <c r="AC693" i="1"/>
  <c r="AC694" i="1"/>
  <c r="AC695" i="1"/>
  <c r="AC696" i="1"/>
  <c r="AC697" i="1"/>
  <c r="AC698" i="1"/>
  <c r="AC706" i="1"/>
  <c r="AC710" i="1"/>
  <c r="AC714" i="1"/>
  <c r="AC705" i="1"/>
  <c r="AC709" i="1"/>
  <c r="AC713" i="1"/>
  <c r="AC701" i="1"/>
  <c r="AC711" i="1"/>
  <c r="AC527" i="1"/>
  <c r="AC717" i="1"/>
  <c r="AC526" i="1"/>
  <c r="AC532" i="1"/>
  <c r="AC536" i="1"/>
  <c r="AC540" i="1"/>
  <c r="AC544" i="1"/>
  <c r="AC548" i="1"/>
  <c r="AC702" i="1"/>
  <c r="AC707" i="1"/>
  <c r="AC525" i="1"/>
  <c r="AC524" i="1"/>
  <c r="AC531" i="1"/>
  <c r="AC535" i="1"/>
  <c r="AC539" i="1"/>
  <c r="AC543" i="1"/>
  <c r="AC547" i="1"/>
  <c r="AC551" i="1"/>
  <c r="AC699" i="1"/>
  <c r="AC523" i="1"/>
  <c r="AC700" i="1"/>
  <c r="AC715" i="1"/>
  <c r="AC529" i="1"/>
  <c r="AC538" i="1"/>
  <c r="AC541" i="1"/>
  <c r="AC528" i="1"/>
  <c r="AC533" i="1"/>
  <c r="AC549" i="1"/>
  <c r="AC534" i="1"/>
  <c r="AC550" i="1"/>
  <c r="AC545" i="1"/>
  <c r="AC530" i="1"/>
  <c r="AC546" i="1"/>
  <c r="AC552" i="1"/>
  <c r="AC542" i="1"/>
  <c r="AC537" i="1"/>
  <c r="G397" i="1"/>
  <c r="H1218" i="1"/>
  <c r="H1226" i="1"/>
  <c r="H1234" i="1"/>
  <c r="H1242" i="1"/>
  <c r="H1219" i="1"/>
  <c r="H1223" i="1"/>
  <c r="H1236" i="1"/>
  <c r="H1240" i="1"/>
  <c r="H1220" i="1"/>
  <c r="H1224" i="1"/>
  <c r="H1237" i="1"/>
  <c r="H1241" i="1"/>
  <c r="H1228" i="1"/>
  <c r="H1232" i="1"/>
  <c r="H1245" i="1"/>
  <c r="H1247" i="1"/>
  <c r="H1231" i="1"/>
  <c r="H1221" i="1"/>
  <c r="H1246" i="1"/>
  <c r="H1238" i="1"/>
  <c r="H1230" i="1"/>
  <c r="H1222" i="1"/>
  <c r="H1239" i="1"/>
  <c r="H1243" i="1"/>
  <c r="H1235" i="1"/>
  <c r="H1227" i="1"/>
  <c r="H1233" i="1"/>
  <c r="H1225" i="1"/>
  <c r="H1229" i="1"/>
  <c r="H1244" i="1"/>
  <c r="H1057" i="1"/>
  <c r="H1065" i="1"/>
  <c r="H1073" i="1"/>
  <c r="H1081" i="1"/>
  <c r="H1054" i="1"/>
  <c r="H1062" i="1"/>
  <c r="H1070" i="1"/>
  <c r="H1078" i="1"/>
  <c r="H1064" i="1"/>
  <c r="H1066" i="1"/>
  <c r="H1068" i="1"/>
  <c r="H1056" i="1"/>
  <c r="H1058" i="1"/>
  <c r="H1060" i="1"/>
  <c r="H1067" i="1"/>
  <c r="H1069" i="1"/>
  <c r="H1071" i="1"/>
  <c r="H1080" i="1"/>
  <c r="H1082" i="1"/>
  <c r="H1055" i="1"/>
  <c r="H1075" i="1"/>
  <c r="H1079" i="1"/>
  <c r="H1063" i="1"/>
  <c r="H1072" i="1"/>
  <c r="H1076" i="1"/>
  <c r="H1061" i="1"/>
  <c r="H1059" i="1"/>
  <c r="H1077" i="1"/>
  <c r="H1053" i="1"/>
  <c r="H1074" i="1"/>
  <c r="H893" i="1"/>
  <c r="H901" i="1"/>
  <c r="H909" i="1"/>
  <c r="H917" i="1"/>
  <c r="H895" i="1"/>
  <c r="H903" i="1"/>
  <c r="H911" i="1"/>
  <c r="H898" i="1"/>
  <c r="H913" i="1"/>
  <c r="H915" i="1"/>
  <c r="H890" i="1"/>
  <c r="H905" i="1"/>
  <c r="H907" i="1"/>
  <c r="H888" i="1"/>
  <c r="H916" i="1"/>
  <c r="H908" i="1"/>
  <c r="H910" i="1"/>
  <c r="H912" i="1"/>
  <c r="H900" i="1"/>
  <c r="H904" i="1"/>
  <c r="H892" i="1"/>
  <c r="H896" i="1"/>
  <c r="H897" i="1"/>
  <c r="H914" i="1"/>
  <c r="H902" i="1"/>
  <c r="H889" i="1"/>
  <c r="H906" i="1"/>
  <c r="H894" i="1"/>
  <c r="H899" i="1"/>
  <c r="H891" i="1"/>
  <c r="H724" i="1"/>
  <c r="H728" i="1"/>
  <c r="H732" i="1"/>
  <c r="H736" i="1"/>
  <c r="H740" i="1"/>
  <c r="H744" i="1"/>
  <c r="H748" i="1"/>
  <c r="H752" i="1"/>
  <c r="H726" i="1"/>
  <c r="H730" i="1"/>
  <c r="H734" i="1"/>
  <c r="H738" i="1"/>
  <c r="H742" i="1"/>
  <c r="H746" i="1"/>
  <c r="H750" i="1"/>
  <c r="H725" i="1"/>
  <c r="H729" i="1"/>
  <c r="H733" i="1"/>
  <c r="H737" i="1"/>
  <c r="H741" i="1"/>
  <c r="H745" i="1"/>
  <c r="H749" i="1"/>
  <c r="H735" i="1"/>
  <c r="H751" i="1"/>
  <c r="H560" i="1"/>
  <c r="H564" i="1"/>
  <c r="H568" i="1"/>
  <c r="H572" i="1"/>
  <c r="H576" i="1"/>
  <c r="H580" i="1"/>
  <c r="H584" i="1"/>
  <c r="H731" i="1"/>
  <c r="H747" i="1"/>
  <c r="H559" i="1"/>
  <c r="H563" i="1"/>
  <c r="H567" i="1"/>
  <c r="H571" i="1"/>
  <c r="H575" i="1"/>
  <c r="H579" i="1"/>
  <c r="H583" i="1"/>
  <c r="H587" i="1"/>
  <c r="H727" i="1"/>
  <c r="H743" i="1"/>
  <c r="H723" i="1"/>
  <c r="H739" i="1"/>
  <c r="H562" i="1"/>
  <c r="H578" i="1"/>
  <c r="H581" i="1"/>
  <c r="H573" i="1"/>
  <c r="H565" i="1"/>
  <c r="H558" i="1"/>
  <c r="H574" i="1"/>
  <c r="H569" i="1"/>
  <c r="H585" i="1"/>
  <c r="H570" i="1"/>
  <c r="H566" i="1"/>
  <c r="H582" i="1"/>
  <c r="H561" i="1"/>
  <c r="H577" i="1"/>
  <c r="H586" i="1"/>
  <c r="N463" i="1"/>
  <c r="G447" i="1"/>
  <c r="U451" i="1"/>
  <c r="AB384" i="1"/>
  <c r="N491" i="1"/>
  <c r="N475" i="1"/>
  <c r="G439" i="1"/>
  <c r="N445" i="1"/>
  <c r="N429" i="1"/>
  <c r="U443" i="1"/>
  <c r="AB457" i="1"/>
  <c r="N374" i="1"/>
  <c r="AB376" i="1"/>
  <c r="AB360" i="1"/>
  <c r="U374" i="1"/>
  <c r="N387" i="1"/>
  <c r="G408" i="1"/>
  <c r="U393" i="1"/>
  <c r="U407" i="1"/>
  <c r="U487" i="1"/>
  <c r="N490" i="1"/>
  <c r="N474" i="1"/>
  <c r="G436" i="1"/>
  <c r="N443" i="1"/>
  <c r="U441" i="1"/>
  <c r="AB454" i="1"/>
  <c r="U358" i="1"/>
  <c r="AB373" i="1"/>
  <c r="U372" i="1"/>
  <c r="G422" i="1"/>
  <c r="G406" i="1"/>
  <c r="U422" i="1"/>
  <c r="U406" i="1"/>
  <c r="G411" i="1"/>
  <c r="G420" i="1"/>
  <c r="G404" i="1"/>
  <c r="U479" i="1"/>
  <c r="N485" i="1"/>
  <c r="N469" i="1"/>
  <c r="N455" i="1"/>
  <c r="N439" i="1"/>
  <c r="U453" i="1"/>
  <c r="U437" i="1"/>
  <c r="AB446" i="1"/>
  <c r="AB385" i="1"/>
  <c r="AB369" i="1"/>
  <c r="U385" i="1"/>
  <c r="U369" i="1"/>
  <c r="G419" i="1"/>
  <c r="G403" i="1"/>
  <c r="U417" i="1"/>
  <c r="U401" i="1"/>
  <c r="G395" i="1"/>
  <c r="U484" i="1"/>
  <c r="AB449" i="1"/>
  <c r="U476" i="1"/>
  <c r="N453" i="1"/>
  <c r="N437" i="1"/>
  <c r="AB441" i="1"/>
  <c r="U382" i="1"/>
  <c r="U366" i="1"/>
  <c r="G416" i="1"/>
  <c r="G400" i="1"/>
  <c r="U415" i="1"/>
  <c r="U399" i="1"/>
  <c r="U471" i="1"/>
  <c r="N482" i="1"/>
  <c r="N466" i="1"/>
  <c r="N451" i="1"/>
  <c r="N435" i="1"/>
  <c r="U449" i="1"/>
  <c r="U433" i="1"/>
  <c r="AB438" i="1"/>
  <c r="AB381" i="1"/>
  <c r="AB365" i="1"/>
  <c r="U380" i="1"/>
  <c r="U364" i="1"/>
  <c r="G414" i="1"/>
  <c r="G398" i="1"/>
  <c r="U414" i="1"/>
  <c r="U398" i="1"/>
  <c r="U468" i="1"/>
  <c r="AB433" i="1"/>
  <c r="U378" i="1"/>
  <c r="U362" i="1"/>
  <c r="G412" i="1"/>
  <c r="G396" i="1"/>
  <c r="G466" i="1"/>
  <c r="G474" i="1"/>
  <c r="G482" i="1"/>
  <c r="G490" i="1"/>
  <c r="G467" i="1"/>
  <c r="G475" i="1"/>
  <c r="G483" i="1"/>
  <c r="G491" i="1"/>
  <c r="G469" i="1"/>
  <c r="G477" i="1"/>
  <c r="G485" i="1"/>
  <c r="G493" i="1"/>
  <c r="H493" i="1" s="1"/>
  <c r="G470" i="1"/>
  <c r="G486" i="1"/>
  <c r="G478" i="1"/>
  <c r="G471" i="1"/>
  <c r="G479" i="1"/>
  <c r="G487" i="1"/>
  <c r="G465" i="1"/>
  <c r="G464" i="1"/>
  <c r="G472" i="1"/>
  <c r="G480" i="1"/>
  <c r="G488" i="1"/>
  <c r="G481" i="1"/>
  <c r="G489" i="1"/>
  <c r="AB419" i="1"/>
  <c r="AB471" i="1"/>
  <c r="AB479" i="1"/>
  <c r="AB487" i="1"/>
  <c r="AB464" i="1"/>
  <c r="AB472" i="1"/>
  <c r="AB480" i="1"/>
  <c r="AB488" i="1"/>
  <c r="AB466" i="1"/>
  <c r="AB474" i="1"/>
  <c r="AB482" i="1"/>
  <c r="AB490" i="1"/>
  <c r="AB467" i="1"/>
  <c r="AB483" i="1"/>
  <c r="AB475" i="1"/>
  <c r="AB491" i="1"/>
  <c r="AB468" i="1"/>
  <c r="AB476" i="1"/>
  <c r="AB484" i="1"/>
  <c r="AB492" i="1"/>
  <c r="AB469" i="1"/>
  <c r="AB477" i="1"/>
  <c r="AB485" i="1"/>
  <c r="AB463" i="1"/>
  <c r="G484" i="1"/>
  <c r="AB411" i="1"/>
  <c r="AB489" i="1"/>
  <c r="G476" i="1"/>
  <c r="G492" i="1"/>
  <c r="N401" i="1"/>
  <c r="N409" i="1"/>
  <c r="N417" i="1"/>
  <c r="N393" i="1"/>
  <c r="N394" i="1"/>
  <c r="N402" i="1"/>
  <c r="N410" i="1"/>
  <c r="N418" i="1"/>
  <c r="N395" i="1"/>
  <c r="N403" i="1"/>
  <c r="N411" i="1"/>
  <c r="N419" i="1"/>
  <c r="N396" i="1"/>
  <c r="N404" i="1"/>
  <c r="N412" i="1"/>
  <c r="N420" i="1"/>
  <c r="N397" i="1"/>
  <c r="N405" i="1"/>
  <c r="N413" i="1"/>
  <c r="N421" i="1"/>
  <c r="N398" i="1"/>
  <c r="N406" i="1"/>
  <c r="N414" i="1"/>
  <c r="N422" i="1"/>
  <c r="N400" i="1"/>
  <c r="N416" i="1"/>
  <c r="N399" i="1"/>
  <c r="N407" i="1"/>
  <c r="N415" i="1"/>
  <c r="N408" i="1"/>
  <c r="AB401" i="1"/>
  <c r="AB409" i="1"/>
  <c r="AB417" i="1"/>
  <c r="AB394" i="1"/>
  <c r="AB402" i="1"/>
  <c r="AB410" i="1"/>
  <c r="AB418" i="1"/>
  <c r="AB422" i="1"/>
  <c r="AB396" i="1"/>
  <c r="AB404" i="1"/>
  <c r="AB412" i="1"/>
  <c r="AB420" i="1"/>
  <c r="AB397" i="1"/>
  <c r="AB413" i="1"/>
  <c r="AB405" i="1"/>
  <c r="AB421" i="1"/>
  <c r="AB398" i="1"/>
  <c r="AB406" i="1"/>
  <c r="AB414" i="1"/>
  <c r="AB393" i="1"/>
  <c r="AB408" i="1"/>
  <c r="AB399" i="1"/>
  <c r="AB407" i="1"/>
  <c r="AB415" i="1"/>
  <c r="AB400" i="1"/>
  <c r="AB416" i="1"/>
  <c r="N364" i="1"/>
  <c r="N372" i="1"/>
  <c r="N380" i="1"/>
  <c r="N365" i="1"/>
  <c r="N373" i="1"/>
  <c r="N381" i="1"/>
  <c r="N359" i="1"/>
  <c r="N367" i="1"/>
  <c r="N375" i="1"/>
  <c r="N383" i="1"/>
  <c r="N360" i="1"/>
  <c r="N376" i="1"/>
  <c r="N379" i="1"/>
  <c r="N368" i="1"/>
  <c r="N384" i="1"/>
  <c r="N361" i="1"/>
  <c r="N369" i="1"/>
  <c r="N377" i="1"/>
  <c r="N385" i="1"/>
  <c r="N371" i="1"/>
  <c r="N358" i="1"/>
  <c r="N362" i="1"/>
  <c r="N370" i="1"/>
  <c r="N378" i="1"/>
  <c r="N386" i="1"/>
  <c r="N363" i="1"/>
  <c r="G429" i="1"/>
  <c r="G437" i="1"/>
  <c r="G445" i="1"/>
  <c r="G453" i="1"/>
  <c r="G457" i="1"/>
  <c r="G430" i="1"/>
  <c r="G438" i="1"/>
  <c r="G446" i="1"/>
  <c r="G454" i="1"/>
  <c r="G432" i="1"/>
  <c r="G440" i="1"/>
  <c r="G448" i="1"/>
  <c r="G456" i="1"/>
  <c r="G433" i="1"/>
  <c r="G449" i="1"/>
  <c r="G441" i="1"/>
  <c r="G428" i="1"/>
  <c r="G434" i="1"/>
  <c r="G442" i="1"/>
  <c r="G450" i="1"/>
  <c r="G452" i="1"/>
  <c r="G435" i="1"/>
  <c r="G443" i="1"/>
  <c r="G451" i="1"/>
  <c r="G444" i="1"/>
  <c r="AB486" i="1"/>
  <c r="G473" i="1"/>
  <c r="AB395" i="1"/>
  <c r="AB481" i="1"/>
  <c r="G468" i="1"/>
  <c r="N382" i="1"/>
  <c r="U491" i="1"/>
  <c r="U483" i="1"/>
  <c r="U475" i="1"/>
  <c r="U467" i="1"/>
  <c r="N489" i="1"/>
  <c r="N481" i="1"/>
  <c r="N473" i="1"/>
  <c r="N465" i="1"/>
  <c r="N457" i="1"/>
  <c r="N449" i="1"/>
  <c r="N441" i="1"/>
  <c r="N433" i="1"/>
  <c r="U455" i="1"/>
  <c r="U447" i="1"/>
  <c r="U439" i="1"/>
  <c r="U431" i="1"/>
  <c r="AB453" i="1"/>
  <c r="AB445" i="1"/>
  <c r="AB437" i="1"/>
  <c r="AB429" i="1"/>
  <c r="G384" i="1"/>
  <c r="G376" i="1"/>
  <c r="G368" i="1"/>
  <c r="G360" i="1"/>
  <c r="AB383" i="1"/>
  <c r="AB375" i="1"/>
  <c r="AB367" i="1"/>
  <c r="AB359" i="1"/>
  <c r="U384" i="1"/>
  <c r="U376" i="1"/>
  <c r="U368" i="1"/>
  <c r="U360" i="1"/>
  <c r="G418" i="1"/>
  <c r="G410" i="1"/>
  <c r="G402" i="1"/>
  <c r="G394" i="1"/>
  <c r="U421" i="1"/>
  <c r="U413" i="1"/>
  <c r="U405" i="1"/>
  <c r="U397" i="1"/>
  <c r="U490" i="1"/>
  <c r="U482" i="1"/>
  <c r="U474" i="1"/>
  <c r="U466" i="1"/>
  <c r="N488" i="1"/>
  <c r="N480" i="1"/>
  <c r="N472" i="1"/>
  <c r="N464" i="1"/>
  <c r="N456" i="1"/>
  <c r="N448" i="1"/>
  <c r="N440" i="1"/>
  <c r="N432" i="1"/>
  <c r="U454" i="1"/>
  <c r="U446" i="1"/>
  <c r="U438" i="1"/>
  <c r="U430" i="1"/>
  <c r="AB452" i="1"/>
  <c r="AB444" i="1"/>
  <c r="AB436" i="1"/>
  <c r="G383" i="1"/>
  <c r="G375" i="1"/>
  <c r="G367" i="1"/>
  <c r="G359" i="1"/>
  <c r="AB382" i="1"/>
  <c r="AB374" i="1"/>
  <c r="AB366" i="1"/>
  <c r="U383" i="1"/>
  <c r="U375" i="1"/>
  <c r="U367" i="1"/>
  <c r="U359" i="1"/>
  <c r="G417" i="1"/>
  <c r="G409" i="1"/>
  <c r="G401" i="1"/>
  <c r="U420" i="1"/>
  <c r="U412" i="1"/>
  <c r="U404" i="1"/>
  <c r="U396" i="1"/>
  <c r="U489" i="1"/>
  <c r="U465" i="1"/>
  <c r="AB443" i="1"/>
  <c r="U395" i="1"/>
  <c r="U481" i="1"/>
  <c r="U473" i="1"/>
  <c r="AB451" i="1"/>
  <c r="AB435" i="1"/>
  <c r="U488" i="1"/>
  <c r="U480" i="1"/>
  <c r="U472" i="1"/>
  <c r="U464" i="1"/>
  <c r="N486" i="1"/>
  <c r="N478" i="1"/>
  <c r="N470" i="1"/>
  <c r="N454" i="1"/>
  <c r="N446" i="1"/>
  <c r="N438" i="1"/>
  <c r="N430" i="1"/>
  <c r="U452" i="1"/>
  <c r="U444" i="1"/>
  <c r="U436" i="1"/>
  <c r="AB428" i="1"/>
  <c r="AB450" i="1"/>
  <c r="AB442" i="1"/>
  <c r="AB434" i="1"/>
  <c r="G381" i="1"/>
  <c r="G373" i="1"/>
  <c r="G365" i="1"/>
  <c r="AB358" i="1"/>
  <c r="AB380" i="1"/>
  <c r="AB372" i="1"/>
  <c r="AB364" i="1"/>
  <c r="U381" i="1"/>
  <c r="U373" i="1"/>
  <c r="U365" i="1"/>
  <c r="G393" i="1"/>
  <c r="G415" i="1"/>
  <c r="G407" i="1"/>
  <c r="G399" i="1"/>
  <c r="U418" i="1"/>
  <c r="U410" i="1"/>
  <c r="U402" i="1"/>
  <c r="U394" i="1"/>
  <c r="U486" i="1"/>
  <c r="U478" i="1"/>
  <c r="U470" i="1"/>
  <c r="N492" i="1"/>
  <c r="N484" i="1"/>
  <c r="N476" i="1"/>
  <c r="N452" i="1"/>
  <c r="N444" i="1"/>
  <c r="U428" i="1"/>
  <c r="U450" i="1"/>
  <c r="U442" i="1"/>
  <c r="AB456" i="1"/>
  <c r="AB448" i="1"/>
  <c r="AB440" i="1"/>
  <c r="AB432" i="1"/>
  <c r="G387" i="1"/>
  <c r="G379" i="1"/>
  <c r="G371" i="1"/>
  <c r="AB386" i="1"/>
  <c r="AB378" i="1"/>
  <c r="AB370" i="1"/>
  <c r="U379" i="1"/>
  <c r="U371" i="1"/>
  <c r="G421" i="1"/>
  <c r="G413" i="1"/>
  <c r="G405" i="1"/>
  <c r="U416" i="1"/>
  <c r="U408" i="1"/>
  <c r="U463" i="1"/>
  <c r="U485" i="1"/>
  <c r="U477" i="1"/>
  <c r="AB455" i="1"/>
  <c r="AB447" i="1"/>
  <c r="AB439" i="1"/>
  <c r="E296" i="1"/>
  <c r="Z296" i="1"/>
  <c r="S296" i="1"/>
  <c r="L296" i="1"/>
  <c r="Z261" i="1"/>
  <c r="S261" i="1"/>
  <c r="L261" i="1"/>
  <c r="E261" i="1"/>
  <c r="Z226" i="1"/>
  <c r="S226" i="1"/>
  <c r="L226" i="1"/>
  <c r="E226" i="1"/>
  <c r="Z191" i="1"/>
  <c r="S191" i="1"/>
  <c r="E191" i="1"/>
  <c r="Z131" i="1"/>
  <c r="S131" i="1"/>
  <c r="L131" i="1"/>
  <c r="Z96" i="1"/>
  <c r="S96" i="1"/>
  <c r="L96" i="1"/>
  <c r="Z61" i="1"/>
  <c r="S61" i="1"/>
  <c r="L61" i="1"/>
  <c r="E61" i="1"/>
  <c r="Z26" i="1"/>
  <c r="S26" i="1"/>
  <c r="E26" i="1"/>
  <c r="L26" i="1"/>
  <c r="N27" i="1"/>
  <c r="O28" i="1" s="1"/>
  <c r="AB192" i="1"/>
  <c r="AB222" i="1" s="1"/>
  <c r="AB297" i="1"/>
  <c r="AB327" i="1" s="1"/>
  <c r="U297" i="1"/>
  <c r="N297" i="1"/>
  <c r="N307" i="1" s="1"/>
  <c r="G297" i="1"/>
  <c r="G328" i="1" s="1"/>
  <c r="H328" i="1" s="1"/>
  <c r="X295" i="1"/>
  <c r="Q295" i="1"/>
  <c r="J295" i="1"/>
  <c r="C295" i="1"/>
  <c r="AW262" i="1"/>
  <c r="AB262" i="1"/>
  <c r="U262" i="1"/>
  <c r="N262" i="1"/>
  <c r="G262" i="1"/>
  <c r="G292" i="1" s="1"/>
  <c r="X260" i="1"/>
  <c r="Q260" i="1"/>
  <c r="J260" i="1"/>
  <c r="C260" i="1"/>
  <c r="AB227" i="1"/>
  <c r="U227" i="1"/>
  <c r="U257" i="1" s="1"/>
  <c r="N227" i="1"/>
  <c r="G227" i="1"/>
  <c r="X225" i="1"/>
  <c r="Q225" i="1"/>
  <c r="J225" i="1"/>
  <c r="C225" i="1"/>
  <c r="AW192" i="1"/>
  <c r="U192" i="1"/>
  <c r="N192" i="1"/>
  <c r="N222" i="1" s="1"/>
  <c r="O222" i="1" s="1"/>
  <c r="L191" i="1"/>
  <c r="X190" i="1"/>
  <c r="Q190" i="1"/>
  <c r="J190" i="1"/>
  <c r="C190" i="1"/>
  <c r="G188" i="1"/>
  <c r="U62" i="1"/>
  <c r="U66" i="1" s="1"/>
  <c r="V66" i="1" s="1"/>
  <c r="U132" i="1"/>
  <c r="U162" i="1" s="1"/>
  <c r="AB132" i="1"/>
  <c r="N132" i="1"/>
  <c r="N162" i="1" s="1"/>
  <c r="G132" i="1"/>
  <c r="N97" i="1"/>
  <c r="G23" i="1"/>
  <c r="AB97" i="1"/>
  <c r="U97" i="1"/>
  <c r="G97" i="1"/>
  <c r="G62" i="1"/>
  <c r="X130" i="1"/>
  <c r="Q130" i="1"/>
  <c r="J130" i="1"/>
  <c r="C130" i="1"/>
  <c r="X95" i="1"/>
  <c r="Q95" i="1"/>
  <c r="J95" i="1"/>
  <c r="C95" i="1"/>
  <c r="X60" i="1"/>
  <c r="Q60" i="1"/>
  <c r="J60" i="1"/>
  <c r="C60" i="1"/>
  <c r="X25" i="1"/>
  <c r="Q25" i="1"/>
  <c r="J25" i="1"/>
  <c r="C25" i="1"/>
  <c r="AW97" i="1"/>
  <c r="AB62" i="1"/>
  <c r="N62" i="1"/>
  <c r="AW27" i="1"/>
  <c r="AB27" i="1"/>
  <c r="U27" i="1"/>
  <c r="O717" i="1" l="1"/>
  <c r="V1047" i="1"/>
  <c r="O1047" i="1"/>
  <c r="H1038" i="1"/>
  <c r="AW592" i="1"/>
  <c r="O882" i="1"/>
  <c r="V882" i="1"/>
  <c r="V1212" i="1"/>
  <c r="O1212" i="1"/>
  <c r="H873" i="1"/>
  <c r="AW427" i="1"/>
  <c r="H1203" i="1"/>
  <c r="AW757" i="1"/>
  <c r="AB218" i="1"/>
  <c r="AC218" i="1" s="1"/>
  <c r="AB209" i="1"/>
  <c r="AC209" i="1" s="1"/>
  <c r="AB205" i="1"/>
  <c r="AC205" i="1" s="1"/>
  <c r="AB197" i="1"/>
  <c r="AC197" i="1" s="1"/>
  <c r="AB217" i="1"/>
  <c r="AC217" i="1" s="1"/>
  <c r="U220" i="1"/>
  <c r="V220" i="1" s="1"/>
  <c r="U222" i="1"/>
  <c r="V222" i="1" s="1"/>
  <c r="U278" i="1"/>
  <c r="V278" i="1" s="1"/>
  <c r="U243" i="1"/>
  <c r="N267" i="1"/>
  <c r="N275" i="1"/>
  <c r="O275" i="1" s="1"/>
  <c r="N283" i="1"/>
  <c r="N291" i="1"/>
  <c r="N268" i="1"/>
  <c r="N276" i="1"/>
  <c r="O276" i="1" s="1"/>
  <c r="N284" i="1"/>
  <c r="N292" i="1"/>
  <c r="N269" i="1"/>
  <c r="O269" i="1" s="1"/>
  <c r="N270" i="1"/>
  <c r="O270" i="1" s="1"/>
  <c r="N278" i="1"/>
  <c r="O278" i="1" s="1"/>
  <c r="N286" i="1"/>
  <c r="N279" i="1"/>
  <c r="N271" i="1"/>
  <c r="N287" i="1"/>
  <c r="N264" i="1"/>
  <c r="N272" i="1"/>
  <c r="O272" i="1" s="1"/>
  <c r="N280" i="1"/>
  <c r="O280" i="1" s="1"/>
  <c r="N288" i="1"/>
  <c r="N266" i="1"/>
  <c r="O266" i="1" s="1"/>
  <c r="N282" i="1"/>
  <c r="N265" i="1"/>
  <c r="O265" i="1" s="1"/>
  <c r="N273" i="1"/>
  <c r="N281" i="1"/>
  <c r="N289" i="1"/>
  <c r="O289" i="1" s="1"/>
  <c r="N274" i="1"/>
  <c r="O274" i="1" s="1"/>
  <c r="N290" i="1"/>
  <c r="N257" i="1"/>
  <c r="N277" i="1"/>
  <c r="O277" i="1" s="1"/>
  <c r="N285" i="1"/>
  <c r="O285" i="1" s="1"/>
  <c r="AB194" i="1"/>
  <c r="AC194" i="1" s="1"/>
  <c r="AB213" i="1"/>
  <c r="AC213" i="1" s="1"/>
  <c r="AB272" i="1"/>
  <c r="AB292" i="1"/>
  <c r="AB210" i="1"/>
  <c r="AC210" i="1" s="1"/>
  <c r="AB202" i="1"/>
  <c r="AC202" i="1" s="1"/>
  <c r="AB221" i="1"/>
  <c r="AC221" i="1" s="1"/>
  <c r="AB201" i="1"/>
  <c r="AC201" i="1" s="1"/>
  <c r="U306" i="1"/>
  <c r="V492" i="1"/>
  <c r="V491" i="1"/>
  <c r="V490" i="1"/>
  <c r="V489" i="1"/>
  <c r="V488" i="1"/>
  <c r="V487" i="1"/>
  <c r="V486" i="1"/>
  <c r="V485" i="1"/>
  <c r="V484" i="1"/>
  <c r="V483" i="1"/>
  <c r="V482" i="1"/>
  <c r="V481" i="1"/>
  <c r="V480" i="1"/>
  <c r="V479" i="1"/>
  <c r="V478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5" i="1"/>
  <c r="V464" i="1"/>
  <c r="V463" i="1"/>
  <c r="AB234" i="1"/>
  <c r="AC234" i="1" s="1"/>
  <c r="AC415" i="1"/>
  <c r="AC407" i="1"/>
  <c r="AC399" i="1"/>
  <c r="AC417" i="1"/>
  <c r="AC409" i="1"/>
  <c r="AC401" i="1"/>
  <c r="AC419" i="1"/>
  <c r="AC411" i="1"/>
  <c r="AC403" i="1"/>
  <c r="AC398" i="1"/>
  <c r="AC414" i="1"/>
  <c r="AC410" i="1"/>
  <c r="AC396" i="1"/>
  <c r="AC422" i="1"/>
  <c r="AC418" i="1"/>
  <c r="AC405" i="1"/>
  <c r="AC413" i="1"/>
  <c r="AC400" i="1"/>
  <c r="AC394" i="1"/>
  <c r="AC421" i="1"/>
  <c r="AC408" i="1"/>
  <c r="AC404" i="1"/>
  <c r="AC397" i="1"/>
  <c r="AC416" i="1"/>
  <c r="AC412" i="1"/>
  <c r="AC420" i="1"/>
  <c r="AC395" i="1"/>
  <c r="AC402" i="1"/>
  <c r="AC406" i="1"/>
  <c r="AC393" i="1"/>
  <c r="AB304" i="1"/>
  <c r="AC304" i="1" s="1"/>
  <c r="AC492" i="1"/>
  <c r="AC491" i="1"/>
  <c r="AC490" i="1"/>
  <c r="AC489" i="1"/>
  <c r="AC488" i="1"/>
  <c r="AC487" i="1"/>
  <c r="AC486" i="1"/>
  <c r="AC485" i="1"/>
  <c r="AC484" i="1"/>
  <c r="AC483" i="1"/>
  <c r="AC482" i="1"/>
  <c r="AC481" i="1"/>
  <c r="AC480" i="1"/>
  <c r="AC479" i="1"/>
  <c r="AC478" i="1"/>
  <c r="AC477" i="1"/>
  <c r="AC476" i="1"/>
  <c r="AC475" i="1"/>
  <c r="AC474" i="1"/>
  <c r="AC473" i="1"/>
  <c r="AC472" i="1"/>
  <c r="AC471" i="1"/>
  <c r="AC470" i="1"/>
  <c r="AC469" i="1"/>
  <c r="AC468" i="1"/>
  <c r="AC467" i="1"/>
  <c r="AC466" i="1"/>
  <c r="AC465" i="1"/>
  <c r="AC464" i="1"/>
  <c r="AC463" i="1"/>
  <c r="AB269" i="1"/>
  <c r="AC269" i="1" s="1"/>
  <c r="AC457" i="1"/>
  <c r="AC456" i="1"/>
  <c r="AC455" i="1"/>
  <c r="AC454" i="1"/>
  <c r="AC453" i="1"/>
  <c r="AC452" i="1"/>
  <c r="AC451" i="1"/>
  <c r="AC450" i="1"/>
  <c r="AC449" i="1"/>
  <c r="AC448" i="1"/>
  <c r="AC447" i="1"/>
  <c r="AC446" i="1"/>
  <c r="AC445" i="1"/>
  <c r="AC444" i="1"/>
  <c r="AC443" i="1"/>
  <c r="AC442" i="1"/>
  <c r="AC441" i="1"/>
  <c r="AC440" i="1"/>
  <c r="AC439" i="1"/>
  <c r="AC438" i="1"/>
  <c r="AC437" i="1"/>
  <c r="AC436" i="1"/>
  <c r="AC435" i="1"/>
  <c r="AC434" i="1"/>
  <c r="AC433" i="1"/>
  <c r="AC432" i="1"/>
  <c r="AC431" i="1"/>
  <c r="AC430" i="1"/>
  <c r="AC429" i="1"/>
  <c r="AC428" i="1"/>
  <c r="G232" i="1"/>
  <c r="H421" i="1"/>
  <c r="H413" i="1"/>
  <c r="H405" i="1"/>
  <c r="H415" i="1"/>
  <c r="H407" i="1"/>
  <c r="H417" i="1"/>
  <c r="H409" i="1"/>
  <c r="H401" i="1"/>
  <c r="H419" i="1"/>
  <c r="H406" i="1"/>
  <c r="H402" i="1"/>
  <c r="H414" i="1"/>
  <c r="H410" i="1"/>
  <c r="H395" i="1"/>
  <c r="H422" i="1"/>
  <c r="H418" i="1"/>
  <c r="H398" i="1"/>
  <c r="H393" i="1"/>
  <c r="H404" i="1"/>
  <c r="H400" i="1"/>
  <c r="H396" i="1"/>
  <c r="H412" i="1"/>
  <c r="H408" i="1"/>
  <c r="H420" i="1"/>
  <c r="H416" i="1"/>
  <c r="H399" i="1"/>
  <c r="H394" i="1"/>
  <c r="H411" i="1"/>
  <c r="H397" i="1"/>
  <c r="H403" i="1"/>
  <c r="G267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N195" i="1"/>
  <c r="O195" i="1" s="1"/>
  <c r="O386" i="1"/>
  <c r="O378" i="1"/>
  <c r="O370" i="1"/>
  <c r="O362" i="1"/>
  <c r="O381" i="1"/>
  <c r="O373" i="1"/>
  <c r="O365" i="1"/>
  <c r="O384" i="1"/>
  <c r="O376" i="1"/>
  <c r="O368" i="1"/>
  <c r="O360" i="1"/>
  <c r="O387" i="1"/>
  <c r="O379" i="1"/>
  <c r="O371" i="1"/>
  <c r="O363" i="1"/>
  <c r="O369" i="1"/>
  <c r="O382" i="1"/>
  <c r="O374" i="1"/>
  <c r="O366" i="1"/>
  <c r="O358" i="1"/>
  <c r="O385" i="1"/>
  <c r="O377" i="1"/>
  <c r="O361" i="1"/>
  <c r="O364" i="1"/>
  <c r="O383" i="1"/>
  <c r="O375" i="1"/>
  <c r="O380" i="1"/>
  <c r="O367" i="1"/>
  <c r="O372" i="1"/>
  <c r="O359" i="1"/>
  <c r="N230" i="1"/>
  <c r="O230" i="1" s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5" i="1"/>
  <c r="O398" i="1"/>
  <c r="O393" i="1"/>
  <c r="O396" i="1"/>
  <c r="O399" i="1"/>
  <c r="O394" i="1"/>
  <c r="O397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G302" i="1"/>
  <c r="H302" i="1" s="1"/>
  <c r="H492" i="1"/>
  <c r="H484" i="1"/>
  <c r="H476" i="1"/>
  <c r="H468" i="1"/>
  <c r="H489" i="1"/>
  <c r="H481" i="1"/>
  <c r="H473" i="1"/>
  <c r="H465" i="1"/>
  <c r="H486" i="1"/>
  <c r="H478" i="1"/>
  <c r="H470" i="1"/>
  <c r="H491" i="1"/>
  <c r="H483" i="1"/>
  <c r="H475" i="1"/>
  <c r="H467" i="1"/>
  <c r="H488" i="1"/>
  <c r="H480" i="1"/>
  <c r="H472" i="1"/>
  <c r="H464" i="1"/>
  <c r="H485" i="1"/>
  <c r="H477" i="1"/>
  <c r="H469" i="1"/>
  <c r="H490" i="1"/>
  <c r="H479" i="1"/>
  <c r="H466" i="1"/>
  <c r="H487" i="1"/>
  <c r="H474" i="1"/>
  <c r="H463" i="1"/>
  <c r="H482" i="1"/>
  <c r="H471" i="1"/>
  <c r="AB195" i="1"/>
  <c r="AC195" i="1" s="1"/>
  <c r="AC384" i="1"/>
  <c r="AC376" i="1"/>
  <c r="AC368" i="1"/>
  <c r="AC360" i="1"/>
  <c r="AC387" i="1"/>
  <c r="AC379" i="1"/>
  <c r="AC371" i="1"/>
  <c r="AC363" i="1"/>
  <c r="AC382" i="1"/>
  <c r="AC374" i="1"/>
  <c r="AC366" i="1"/>
  <c r="AC358" i="1"/>
  <c r="AC385" i="1"/>
  <c r="AC377" i="1"/>
  <c r="AC369" i="1"/>
  <c r="AC361" i="1"/>
  <c r="AC375" i="1"/>
  <c r="AC359" i="1"/>
  <c r="AC380" i="1"/>
  <c r="AC372" i="1"/>
  <c r="AC364" i="1"/>
  <c r="AC383" i="1"/>
  <c r="AC367" i="1"/>
  <c r="AC370" i="1"/>
  <c r="AC386" i="1"/>
  <c r="AC373" i="1"/>
  <c r="AC365" i="1"/>
  <c r="AC378" i="1"/>
  <c r="AC362" i="1"/>
  <c r="AC381" i="1"/>
  <c r="G197" i="1"/>
  <c r="H383" i="1"/>
  <c r="H375" i="1"/>
  <c r="H367" i="1"/>
  <c r="H359" i="1"/>
  <c r="H386" i="1"/>
  <c r="H378" i="1"/>
  <c r="H370" i="1"/>
  <c r="H362" i="1"/>
  <c r="H381" i="1"/>
  <c r="H373" i="1"/>
  <c r="H365" i="1"/>
  <c r="H384" i="1"/>
  <c r="H376" i="1"/>
  <c r="H368" i="1"/>
  <c r="H360" i="1"/>
  <c r="H387" i="1"/>
  <c r="H379" i="1"/>
  <c r="H371" i="1"/>
  <c r="H363" i="1"/>
  <c r="H382" i="1"/>
  <c r="H374" i="1"/>
  <c r="H366" i="1"/>
  <c r="H377" i="1"/>
  <c r="H361" i="1"/>
  <c r="H380" i="1"/>
  <c r="H364" i="1"/>
  <c r="H372" i="1"/>
  <c r="H369" i="1"/>
  <c r="H385" i="1"/>
  <c r="U201" i="1"/>
  <c r="V201" i="1" s="1"/>
  <c r="V381" i="1"/>
  <c r="V373" i="1"/>
  <c r="V365" i="1"/>
  <c r="V384" i="1"/>
  <c r="V376" i="1"/>
  <c r="V368" i="1"/>
  <c r="V360" i="1"/>
  <c r="V372" i="1"/>
  <c r="V379" i="1"/>
  <c r="V371" i="1"/>
  <c r="V363" i="1"/>
  <c r="V382" i="1"/>
  <c r="V374" i="1"/>
  <c r="V366" i="1"/>
  <c r="V358" i="1"/>
  <c r="V364" i="1"/>
  <c r="V385" i="1"/>
  <c r="V377" i="1"/>
  <c r="V369" i="1"/>
  <c r="V361" i="1"/>
  <c r="V380" i="1"/>
  <c r="V383" i="1"/>
  <c r="V370" i="1"/>
  <c r="V359" i="1"/>
  <c r="V375" i="1"/>
  <c r="V362" i="1"/>
  <c r="V367" i="1"/>
  <c r="V386" i="1"/>
  <c r="V378" i="1"/>
  <c r="U236" i="1"/>
  <c r="V422" i="1"/>
  <c r="V421" i="1"/>
  <c r="V420" i="1"/>
  <c r="V419" i="1"/>
  <c r="V418" i="1"/>
  <c r="V417" i="1"/>
  <c r="V416" i="1"/>
  <c r="V415" i="1"/>
  <c r="V414" i="1"/>
  <c r="V413" i="1"/>
  <c r="V412" i="1"/>
  <c r="V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3" i="1"/>
  <c r="V396" i="1"/>
  <c r="V394" i="1"/>
  <c r="V397" i="1"/>
  <c r="V398" i="1"/>
  <c r="V395" i="1"/>
  <c r="U271" i="1"/>
  <c r="V453" i="1"/>
  <c r="V445" i="1"/>
  <c r="V437" i="1"/>
  <c r="V429" i="1"/>
  <c r="V455" i="1"/>
  <c r="V447" i="1"/>
  <c r="V439" i="1"/>
  <c r="V431" i="1"/>
  <c r="V457" i="1"/>
  <c r="V449" i="1"/>
  <c r="V441" i="1"/>
  <c r="V433" i="1"/>
  <c r="V454" i="1"/>
  <c r="V446" i="1"/>
  <c r="V442" i="1"/>
  <c r="V452" i="1"/>
  <c r="V451" i="1"/>
  <c r="V428" i="1"/>
  <c r="V456" i="1"/>
  <c r="V436" i="1"/>
  <c r="V432" i="1"/>
  <c r="V443" i="1"/>
  <c r="V450" i="1"/>
  <c r="V440" i="1"/>
  <c r="V444" i="1"/>
  <c r="V435" i="1"/>
  <c r="V430" i="1"/>
  <c r="V434" i="1"/>
  <c r="V448" i="1"/>
  <c r="V438" i="1"/>
  <c r="N300" i="1"/>
  <c r="O300" i="1" s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U247" i="1"/>
  <c r="V247" i="1" s="1"/>
  <c r="U286" i="1"/>
  <c r="V286" i="1" s="1"/>
  <c r="AB284" i="1"/>
  <c r="AC284" i="1" s="1"/>
  <c r="N315" i="1"/>
  <c r="N206" i="1"/>
  <c r="O206" i="1" s="1"/>
  <c r="U246" i="1"/>
  <c r="V246" i="1" s="1"/>
  <c r="U282" i="1"/>
  <c r="V282" i="1" s="1"/>
  <c r="AB280" i="1"/>
  <c r="AC280" i="1" s="1"/>
  <c r="N310" i="1"/>
  <c r="O310" i="1" s="1"/>
  <c r="U219" i="1"/>
  <c r="V219" i="1" s="1"/>
  <c r="N248" i="1"/>
  <c r="O248" i="1" s="1"/>
  <c r="U235" i="1"/>
  <c r="U274" i="1"/>
  <c r="V274" i="1" s="1"/>
  <c r="AB271" i="1"/>
  <c r="AC271" i="1" s="1"/>
  <c r="N303" i="1"/>
  <c r="O303" i="1" s="1"/>
  <c r="U208" i="1"/>
  <c r="V208" i="1" s="1"/>
  <c r="N240" i="1"/>
  <c r="O240" i="1" s="1"/>
  <c r="U231" i="1"/>
  <c r="V231" i="1" s="1"/>
  <c r="U273" i="1"/>
  <c r="V273" i="1" s="1"/>
  <c r="AB264" i="1"/>
  <c r="AC264" i="1" s="1"/>
  <c r="U317" i="1"/>
  <c r="U200" i="1"/>
  <c r="V200" i="1" s="1"/>
  <c r="N237" i="1"/>
  <c r="O237" i="1" s="1"/>
  <c r="G263" i="1"/>
  <c r="H263" i="1" s="1"/>
  <c r="U265" i="1"/>
  <c r="V265" i="1" s="1"/>
  <c r="N327" i="1"/>
  <c r="O327" i="1" s="1"/>
  <c r="U196" i="1"/>
  <c r="V196" i="1" s="1"/>
  <c r="U255" i="1"/>
  <c r="G278" i="1"/>
  <c r="H278" i="1" s="1"/>
  <c r="AC292" i="1"/>
  <c r="N326" i="1"/>
  <c r="O326" i="1" s="1"/>
  <c r="U254" i="1"/>
  <c r="V254" i="1" s="1"/>
  <c r="G270" i="1"/>
  <c r="H270" i="1" s="1"/>
  <c r="AB287" i="1"/>
  <c r="AC287" i="1" s="1"/>
  <c r="N318" i="1"/>
  <c r="O318" i="1" s="1"/>
  <c r="G269" i="1"/>
  <c r="U216" i="1"/>
  <c r="V216" i="1" s="1"/>
  <c r="AB216" i="1"/>
  <c r="AC216" i="1" s="1"/>
  <c r="AB200" i="1"/>
  <c r="AC200" i="1" s="1"/>
  <c r="N256" i="1"/>
  <c r="O256" i="1" s="1"/>
  <c r="G266" i="1"/>
  <c r="N221" i="1"/>
  <c r="O221" i="1" s="1"/>
  <c r="U212" i="1"/>
  <c r="V212" i="1" s="1"/>
  <c r="AB193" i="1"/>
  <c r="AC193" i="1" s="1"/>
  <c r="AB215" i="1"/>
  <c r="AC215" i="1" s="1"/>
  <c r="AB207" i="1"/>
  <c r="AC207" i="1" s="1"/>
  <c r="AB199" i="1"/>
  <c r="AC199" i="1" s="1"/>
  <c r="N253" i="1"/>
  <c r="O253" i="1" s="1"/>
  <c r="N232" i="1"/>
  <c r="O232" i="1" s="1"/>
  <c r="U239" i="1"/>
  <c r="V239" i="1" s="1"/>
  <c r="G285" i="1"/>
  <c r="H285" i="1" s="1"/>
  <c r="U290" i="1"/>
  <c r="U270" i="1"/>
  <c r="AB279" i="1"/>
  <c r="AC279" i="1" s="1"/>
  <c r="N323" i="1"/>
  <c r="O323" i="1" s="1"/>
  <c r="N302" i="1"/>
  <c r="O302" i="1" s="1"/>
  <c r="U309" i="1"/>
  <c r="V309" i="1" s="1"/>
  <c r="G204" i="1"/>
  <c r="H204" i="1" s="1"/>
  <c r="G290" i="1"/>
  <c r="H290" i="1" s="1"/>
  <c r="U316" i="1"/>
  <c r="V316" i="1" s="1"/>
  <c r="U195" i="1"/>
  <c r="V195" i="1" s="1"/>
  <c r="AB208" i="1"/>
  <c r="AC208" i="1" s="1"/>
  <c r="N233" i="1"/>
  <c r="O233" i="1" s="1"/>
  <c r="U313" i="1"/>
  <c r="V313" i="1" s="1"/>
  <c r="N213" i="1"/>
  <c r="O213" i="1" s="1"/>
  <c r="U211" i="1"/>
  <c r="V211" i="1" s="1"/>
  <c r="AC222" i="1"/>
  <c r="AB214" i="1"/>
  <c r="AC214" i="1" s="1"/>
  <c r="AB206" i="1"/>
  <c r="AC206" i="1" s="1"/>
  <c r="AB198" i="1"/>
  <c r="AC198" i="1" s="1"/>
  <c r="N249" i="1"/>
  <c r="O249" i="1" s="1"/>
  <c r="N229" i="1"/>
  <c r="U238" i="1"/>
  <c r="V238" i="1" s="1"/>
  <c r="G282" i="1"/>
  <c r="H282" i="1" s="1"/>
  <c r="U289" i="1"/>
  <c r="V289" i="1" s="1"/>
  <c r="U266" i="1"/>
  <c r="AB276" i="1"/>
  <c r="AC276" i="1" s="1"/>
  <c r="N319" i="1"/>
  <c r="O319" i="1" s="1"/>
  <c r="N299" i="1"/>
  <c r="O299" i="1" s="1"/>
  <c r="U308" i="1"/>
  <c r="V308" i="1" s="1"/>
  <c r="U325" i="1"/>
  <c r="V325" i="1" s="1"/>
  <c r="U305" i="1"/>
  <c r="V305" i="1" s="1"/>
  <c r="N202" i="1"/>
  <c r="O202" i="1" s="1"/>
  <c r="U204" i="1"/>
  <c r="V204" i="1" s="1"/>
  <c r="AB220" i="1"/>
  <c r="AC220" i="1" s="1"/>
  <c r="AB212" i="1"/>
  <c r="AC212" i="1" s="1"/>
  <c r="AB204" i="1"/>
  <c r="AC204" i="1" s="1"/>
  <c r="AB196" i="1"/>
  <c r="AC196" i="1" s="1"/>
  <c r="N245" i="1"/>
  <c r="O245" i="1" s="1"/>
  <c r="G277" i="1"/>
  <c r="H277" i="1" s="1"/>
  <c r="U324" i="1"/>
  <c r="V324" i="1" s="1"/>
  <c r="U301" i="1"/>
  <c r="V301" i="1" s="1"/>
  <c r="N198" i="1"/>
  <c r="O198" i="1" s="1"/>
  <c r="U203" i="1"/>
  <c r="V203" i="1" s="1"/>
  <c r="AB219" i="1"/>
  <c r="AC219" i="1" s="1"/>
  <c r="AB211" i="1"/>
  <c r="AC211" i="1" s="1"/>
  <c r="AB203" i="1"/>
  <c r="AC203" i="1" s="1"/>
  <c r="N241" i="1"/>
  <c r="O241" i="1" s="1"/>
  <c r="U251" i="1"/>
  <c r="V251" i="1" s="1"/>
  <c r="U230" i="1"/>
  <c r="G274" i="1"/>
  <c r="H274" i="1" s="1"/>
  <c r="U281" i="1"/>
  <c r="V281" i="1" s="1"/>
  <c r="AB288" i="1"/>
  <c r="AB268" i="1"/>
  <c r="AC268" i="1" s="1"/>
  <c r="N311" i="1"/>
  <c r="O311" i="1" s="1"/>
  <c r="U321" i="1"/>
  <c r="V321" i="1" s="1"/>
  <c r="U300" i="1"/>
  <c r="V300" i="1" s="1"/>
  <c r="G286" i="1"/>
  <c r="H286" i="1" s="1"/>
  <c r="N205" i="1"/>
  <c r="O205" i="1" s="1"/>
  <c r="N218" i="1"/>
  <c r="O218" i="1" s="1"/>
  <c r="N197" i="1"/>
  <c r="O197" i="1" s="1"/>
  <c r="N214" i="1"/>
  <c r="N194" i="1"/>
  <c r="O194" i="1" s="1"/>
  <c r="N210" i="1"/>
  <c r="O210" i="1" s="1"/>
  <c r="G220" i="1"/>
  <c r="G199" i="1"/>
  <c r="H199" i="1" s="1"/>
  <c r="G216" i="1"/>
  <c r="H216" i="1" s="1"/>
  <c r="G196" i="1"/>
  <c r="H196" i="1" s="1"/>
  <c r="G215" i="1"/>
  <c r="H215" i="1" s="1"/>
  <c r="G212" i="1"/>
  <c r="H212" i="1" s="1"/>
  <c r="G208" i="1"/>
  <c r="H208" i="1" s="1"/>
  <c r="G207" i="1"/>
  <c r="H207" i="1" s="1"/>
  <c r="H193" i="1"/>
  <c r="G200" i="1"/>
  <c r="H200" i="1" s="1"/>
  <c r="G255" i="1"/>
  <c r="H255" i="1" s="1"/>
  <c r="G231" i="1"/>
  <c r="H231" i="1" s="1"/>
  <c r="AB257" i="1"/>
  <c r="AC257" i="1" s="1"/>
  <c r="AB233" i="1"/>
  <c r="AC233" i="1" s="1"/>
  <c r="O288" i="1"/>
  <c r="G317" i="1"/>
  <c r="H317" i="1" s="1"/>
  <c r="G219" i="1"/>
  <c r="H219" i="1" s="1"/>
  <c r="G211" i="1"/>
  <c r="H211" i="1" s="1"/>
  <c r="G203" i="1"/>
  <c r="H203" i="1" s="1"/>
  <c r="G195" i="1"/>
  <c r="H195" i="1" s="1"/>
  <c r="N217" i="1"/>
  <c r="O217" i="1" s="1"/>
  <c r="N209" i="1"/>
  <c r="O209" i="1" s="1"/>
  <c r="N201" i="1"/>
  <c r="O201" i="1" s="1"/>
  <c r="U193" i="1"/>
  <c r="V193" i="1" s="1"/>
  <c r="U215" i="1"/>
  <c r="V215" i="1" s="1"/>
  <c r="U207" i="1"/>
  <c r="V207" i="1" s="1"/>
  <c r="U199" i="1"/>
  <c r="V199" i="1" s="1"/>
  <c r="G254" i="1"/>
  <c r="H254" i="1" s="1"/>
  <c r="G246" i="1"/>
  <c r="H246" i="1" s="1"/>
  <c r="G238" i="1"/>
  <c r="H238" i="1" s="1"/>
  <c r="G230" i="1"/>
  <c r="H230" i="1" s="1"/>
  <c r="N252" i="1"/>
  <c r="O252" i="1" s="1"/>
  <c r="N244" i="1"/>
  <c r="O244" i="1" s="1"/>
  <c r="N236" i="1"/>
  <c r="O236" i="1" s="1"/>
  <c r="U228" i="1"/>
  <c r="V228" i="1" s="1"/>
  <c r="U250" i="1"/>
  <c r="V250" i="1" s="1"/>
  <c r="U242" i="1"/>
  <c r="V242" i="1" s="1"/>
  <c r="U234" i="1"/>
  <c r="AB256" i="1"/>
  <c r="AC256" i="1" s="1"/>
  <c r="AB248" i="1"/>
  <c r="AC248" i="1" s="1"/>
  <c r="AB240" i="1"/>
  <c r="AC240" i="1" s="1"/>
  <c r="AB232" i="1"/>
  <c r="AC232" i="1" s="1"/>
  <c r="G289" i="1"/>
  <c r="H289" i="1" s="1"/>
  <c r="G281" i="1"/>
  <c r="H281" i="1" s="1"/>
  <c r="G273" i="1"/>
  <c r="H273" i="1" s="1"/>
  <c r="G265" i="1"/>
  <c r="H265" i="1" s="1"/>
  <c r="O279" i="1"/>
  <c r="O271" i="1"/>
  <c r="V263" i="1"/>
  <c r="U285" i="1"/>
  <c r="V285" i="1" s="1"/>
  <c r="U277" i="1"/>
  <c r="V277" i="1" s="1"/>
  <c r="U269" i="1"/>
  <c r="V269" i="1" s="1"/>
  <c r="AB291" i="1"/>
  <c r="AC291" i="1" s="1"/>
  <c r="AB283" i="1"/>
  <c r="AC283" i="1" s="1"/>
  <c r="AB275" i="1"/>
  <c r="AC275" i="1" s="1"/>
  <c r="AB267" i="1"/>
  <c r="AC267" i="1" s="1"/>
  <c r="G324" i="1"/>
  <c r="H324" i="1" s="1"/>
  <c r="G316" i="1"/>
  <c r="H316" i="1" s="1"/>
  <c r="G308" i="1"/>
  <c r="H308" i="1" s="1"/>
  <c r="G300" i="1"/>
  <c r="H300" i="1" s="1"/>
  <c r="N322" i="1"/>
  <c r="O322" i="1" s="1"/>
  <c r="N314" i="1"/>
  <c r="O314" i="1" s="1"/>
  <c r="N306" i="1"/>
  <c r="O306" i="1" s="1"/>
  <c r="U298" i="1"/>
  <c r="V298" i="1" s="1"/>
  <c r="U320" i="1"/>
  <c r="V320" i="1" s="1"/>
  <c r="U312" i="1"/>
  <c r="V312" i="1" s="1"/>
  <c r="U304" i="1"/>
  <c r="V304" i="1" s="1"/>
  <c r="AB326" i="1"/>
  <c r="AC326" i="1" s="1"/>
  <c r="AB318" i="1"/>
  <c r="AB310" i="1"/>
  <c r="AB302" i="1"/>
  <c r="AC302" i="1" s="1"/>
  <c r="G239" i="1"/>
  <c r="H239" i="1" s="1"/>
  <c r="AB249" i="1"/>
  <c r="AC249" i="1" s="1"/>
  <c r="G325" i="1"/>
  <c r="H325" i="1" s="1"/>
  <c r="G301" i="1"/>
  <c r="H301" i="1" s="1"/>
  <c r="AB319" i="1"/>
  <c r="AC319" i="1" s="1"/>
  <c r="AB311" i="1"/>
  <c r="AC311" i="1" s="1"/>
  <c r="G218" i="1"/>
  <c r="H218" i="1" s="1"/>
  <c r="G210" i="1"/>
  <c r="G202" i="1"/>
  <c r="H202" i="1" s="1"/>
  <c r="G194" i="1"/>
  <c r="H194" i="1" s="1"/>
  <c r="N216" i="1"/>
  <c r="O216" i="1" s="1"/>
  <c r="N208" i="1"/>
  <c r="O208" i="1" s="1"/>
  <c r="N200" i="1"/>
  <c r="O200" i="1" s="1"/>
  <c r="U214" i="1"/>
  <c r="V214" i="1" s="1"/>
  <c r="U206" i="1"/>
  <c r="V206" i="1" s="1"/>
  <c r="U198" i="1"/>
  <c r="V198" i="1" s="1"/>
  <c r="G253" i="1"/>
  <c r="H253" i="1" s="1"/>
  <c r="G245" i="1"/>
  <c r="H245" i="1" s="1"/>
  <c r="G237" i="1"/>
  <c r="H237" i="1" s="1"/>
  <c r="G229" i="1"/>
  <c r="H229" i="1" s="1"/>
  <c r="N251" i="1"/>
  <c r="O251" i="1" s="1"/>
  <c r="N243" i="1"/>
  <c r="O243" i="1" s="1"/>
  <c r="N235" i="1"/>
  <c r="O235" i="1" s="1"/>
  <c r="V257" i="1"/>
  <c r="U249" i="1"/>
  <c r="V249" i="1" s="1"/>
  <c r="U241" i="1"/>
  <c r="U233" i="1"/>
  <c r="V233" i="1" s="1"/>
  <c r="AB255" i="1"/>
  <c r="AC255" i="1" s="1"/>
  <c r="AB247" i="1"/>
  <c r="AC247" i="1" s="1"/>
  <c r="AB239" i="1"/>
  <c r="AC239" i="1" s="1"/>
  <c r="AB231" i="1"/>
  <c r="AC231" i="1" s="1"/>
  <c r="G288" i="1"/>
  <c r="H288" i="1" s="1"/>
  <c r="G280" i="1"/>
  <c r="H280" i="1" s="1"/>
  <c r="G272" i="1"/>
  <c r="H272" i="1" s="1"/>
  <c r="G264" i="1"/>
  <c r="H264" i="1" s="1"/>
  <c r="O286" i="1"/>
  <c r="U284" i="1"/>
  <c r="V284" i="1" s="1"/>
  <c r="U276" i="1"/>
  <c r="V276" i="1" s="1"/>
  <c r="U268" i="1"/>
  <c r="V268" i="1" s="1"/>
  <c r="AB290" i="1"/>
  <c r="AC290" i="1" s="1"/>
  <c r="AB282" i="1"/>
  <c r="AC282" i="1" s="1"/>
  <c r="AB274" i="1"/>
  <c r="AC274" i="1" s="1"/>
  <c r="AB266" i="1"/>
  <c r="AC266" i="1" s="1"/>
  <c r="G323" i="1"/>
  <c r="H323" i="1" s="1"/>
  <c r="G315" i="1"/>
  <c r="H315" i="1" s="1"/>
  <c r="G307" i="1"/>
  <c r="H307" i="1" s="1"/>
  <c r="G299" i="1"/>
  <c r="H299" i="1" s="1"/>
  <c r="N321" i="1"/>
  <c r="O321" i="1" s="1"/>
  <c r="N313" i="1"/>
  <c r="O313" i="1" s="1"/>
  <c r="N305" i="1"/>
  <c r="O305" i="1" s="1"/>
  <c r="V327" i="1"/>
  <c r="U319" i="1"/>
  <c r="V319" i="1" s="1"/>
  <c r="U311" i="1"/>
  <c r="V311" i="1" s="1"/>
  <c r="U303" i="1"/>
  <c r="V303" i="1" s="1"/>
  <c r="AB325" i="1"/>
  <c r="AC325" i="1" s="1"/>
  <c r="AB317" i="1"/>
  <c r="AC317" i="1" s="1"/>
  <c r="AB309" i="1"/>
  <c r="AC309" i="1" s="1"/>
  <c r="AB301" i="1"/>
  <c r="AC301" i="1" s="1"/>
  <c r="G247" i="1"/>
  <c r="H247" i="1" s="1"/>
  <c r="AB241" i="1"/>
  <c r="AC241" i="1" s="1"/>
  <c r="G309" i="1"/>
  <c r="H309" i="1" s="1"/>
  <c r="AB303" i="1"/>
  <c r="AC303" i="1" s="1"/>
  <c r="G217" i="1"/>
  <c r="H217" i="1" s="1"/>
  <c r="G209" i="1"/>
  <c r="G201" i="1"/>
  <c r="H201" i="1" s="1"/>
  <c r="N193" i="1"/>
  <c r="O193" i="1" s="1"/>
  <c r="N215" i="1"/>
  <c r="O215" i="1" s="1"/>
  <c r="N207" i="1"/>
  <c r="O207" i="1" s="1"/>
  <c r="N199" i="1"/>
  <c r="O199" i="1" s="1"/>
  <c r="U221" i="1"/>
  <c r="V221" i="1" s="1"/>
  <c r="U213" i="1"/>
  <c r="V213" i="1" s="1"/>
  <c r="U205" i="1"/>
  <c r="V205" i="1" s="1"/>
  <c r="U197" i="1"/>
  <c r="V197" i="1" s="1"/>
  <c r="G252" i="1"/>
  <c r="H252" i="1" s="1"/>
  <c r="G244" i="1"/>
  <c r="H244" i="1" s="1"/>
  <c r="G236" i="1"/>
  <c r="H236" i="1" s="1"/>
  <c r="N228" i="1"/>
  <c r="O228" i="1" s="1"/>
  <c r="N250" i="1"/>
  <c r="O250" i="1" s="1"/>
  <c r="N242" i="1"/>
  <c r="O242" i="1" s="1"/>
  <c r="N234" i="1"/>
  <c r="O234" i="1" s="1"/>
  <c r="U256" i="1"/>
  <c r="V256" i="1" s="1"/>
  <c r="U248" i="1"/>
  <c r="V248" i="1" s="1"/>
  <c r="U240" i="1"/>
  <c r="V240" i="1" s="1"/>
  <c r="U232" i="1"/>
  <c r="V232" i="1" s="1"/>
  <c r="AB254" i="1"/>
  <c r="AC254" i="1" s="1"/>
  <c r="AB246" i="1"/>
  <c r="AB238" i="1"/>
  <c r="AC238" i="1" s="1"/>
  <c r="AB230" i="1"/>
  <c r="AC230" i="1" s="1"/>
  <c r="G287" i="1"/>
  <c r="H287" i="1" s="1"/>
  <c r="G279" i="1"/>
  <c r="H279" i="1" s="1"/>
  <c r="G271" i="1"/>
  <c r="H271" i="1" s="1"/>
  <c r="N263" i="1"/>
  <c r="O263" i="1" s="1"/>
  <c r="U291" i="1"/>
  <c r="V291" i="1" s="1"/>
  <c r="U283" i="1"/>
  <c r="V283" i="1" s="1"/>
  <c r="U275" i="1"/>
  <c r="V275" i="1" s="1"/>
  <c r="U267" i="1"/>
  <c r="V267" i="1" s="1"/>
  <c r="AB289" i="1"/>
  <c r="AC289" i="1" s="1"/>
  <c r="AB281" i="1"/>
  <c r="AC281" i="1" s="1"/>
  <c r="AB273" i="1"/>
  <c r="AC273" i="1" s="1"/>
  <c r="AB265" i="1"/>
  <c r="AC265" i="1" s="1"/>
  <c r="G322" i="1"/>
  <c r="H322" i="1" s="1"/>
  <c r="G314" i="1"/>
  <c r="H314" i="1" s="1"/>
  <c r="G306" i="1"/>
  <c r="H306" i="1" s="1"/>
  <c r="N298" i="1"/>
  <c r="O298" i="1" s="1"/>
  <c r="N320" i="1"/>
  <c r="O320" i="1" s="1"/>
  <c r="N312" i="1"/>
  <c r="O312" i="1" s="1"/>
  <c r="N304" i="1"/>
  <c r="O304" i="1" s="1"/>
  <c r="U326" i="1"/>
  <c r="V326" i="1" s="1"/>
  <c r="U318" i="1"/>
  <c r="V318" i="1" s="1"/>
  <c r="U310" i="1"/>
  <c r="V310" i="1" s="1"/>
  <c r="U302" i="1"/>
  <c r="V302" i="1" s="1"/>
  <c r="AB324" i="1"/>
  <c r="AC324" i="1" s="1"/>
  <c r="AB316" i="1"/>
  <c r="AC316" i="1" s="1"/>
  <c r="AB308" i="1"/>
  <c r="AC308" i="1" s="1"/>
  <c r="AB300" i="1"/>
  <c r="AC300" i="1" s="1"/>
  <c r="G251" i="1"/>
  <c r="H251" i="1" s="1"/>
  <c r="G243" i="1"/>
  <c r="H243" i="1" s="1"/>
  <c r="G235" i="1"/>
  <c r="H235" i="1" s="1"/>
  <c r="AB253" i="1"/>
  <c r="AC253" i="1" s="1"/>
  <c r="AB245" i="1"/>
  <c r="AC245" i="1" s="1"/>
  <c r="AB237" i="1"/>
  <c r="AC237" i="1" s="1"/>
  <c r="AB229" i="1"/>
  <c r="AC229" i="1" s="1"/>
  <c r="O292" i="1"/>
  <c r="O284" i="1"/>
  <c r="G321" i="1"/>
  <c r="H321" i="1" s="1"/>
  <c r="G313" i="1"/>
  <c r="H313" i="1" s="1"/>
  <c r="G305" i="1"/>
  <c r="H305" i="1" s="1"/>
  <c r="AB323" i="1"/>
  <c r="AC323" i="1" s="1"/>
  <c r="AB315" i="1"/>
  <c r="AC315" i="1" s="1"/>
  <c r="AB307" i="1"/>
  <c r="AC307" i="1" s="1"/>
  <c r="AB299" i="1"/>
  <c r="G228" i="1"/>
  <c r="H228" i="1" s="1"/>
  <c r="G234" i="1"/>
  <c r="H234" i="1" s="1"/>
  <c r="AB252" i="1"/>
  <c r="AC252" i="1" s="1"/>
  <c r="G304" i="1"/>
  <c r="H304" i="1" s="1"/>
  <c r="AB306" i="1"/>
  <c r="AC306" i="1" s="1"/>
  <c r="G250" i="1"/>
  <c r="H250" i="1" s="1"/>
  <c r="O291" i="1"/>
  <c r="G320" i="1"/>
  <c r="H320" i="1" s="1"/>
  <c r="AB322" i="1"/>
  <c r="AC322" i="1" s="1"/>
  <c r="G222" i="1"/>
  <c r="H222" i="1" s="1"/>
  <c r="G214" i="1"/>
  <c r="H214" i="1" s="1"/>
  <c r="G206" i="1"/>
  <c r="H206" i="1" s="1"/>
  <c r="G198" i="1"/>
  <c r="H198" i="1" s="1"/>
  <c r="N220" i="1"/>
  <c r="O220" i="1" s="1"/>
  <c r="N212" i="1"/>
  <c r="O212" i="1" s="1"/>
  <c r="N204" i="1"/>
  <c r="O204" i="1" s="1"/>
  <c r="N196" i="1"/>
  <c r="O196" i="1" s="1"/>
  <c r="U218" i="1"/>
  <c r="V218" i="1" s="1"/>
  <c r="U210" i="1"/>
  <c r="V210" i="1" s="1"/>
  <c r="U202" i="1"/>
  <c r="V202" i="1" s="1"/>
  <c r="U194" i="1"/>
  <c r="V194" i="1" s="1"/>
  <c r="G257" i="1"/>
  <c r="H257" i="1" s="1"/>
  <c r="G249" i="1"/>
  <c r="G241" i="1"/>
  <c r="H241" i="1" s="1"/>
  <c r="G233" i="1"/>
  <c r="H233" i="1" s="1"/>
  <c r="N255" i="1"/>
  <c r="O255" i="1" s="1"/>
  <c r="N247" i="1"/>
  <c r="O247" i="1" s="1"/>
  <c r="N239" i="1"/>
  <c r="O239" i="1" s="1"/>
  <c r="N231" i="1"/>
  <c r="O231" i="1" s="1"/>
  <c r="U253" i="1"/>
  <c r="V253" i="1" s="1"/>
  <c r="U245" i="1"/>
  <c r="V245" i="1" s="1"/>
  <c r="U237" i="1"/>
  <c r="V237" i="1" s="1"/>
  <c r="U229" i="1"/>
  <c r="V229" i="1" s="1"/>
  <c r="AB251" i="1"/>
  <c r="AC251" i="1" s="1"/>
  <c r="AB243" i="1"/>
  <c r="AC243" i="1" s="1"/>
  <c r="AB235" i="1"/>
  <c r="AC235" i="1" s="1"/>
  <c r="G284" i="1"/>
  <c r="H284" i="1" s="1"/>
  <c r="G276" i="1"/>
  <c r="H276" i="1" s="1"/>
  <c r="G268" i="1"/>
  <c r="H268" i="1" s="1"/>
  <c r="O290" i="1"/>
  <c r="O282" i="1"/>
  <c r="U288" i="1"/>
  <c r="V288" i="1" s="1"/>
  <c r="U280" i="1"/>
  <c r="V280" i="1" s="1"/>
  <c r="U272" i="1"/>
  <c r="V272" i="1" s="1"/>
  <c r="V264" i="1"/>
  <c r="AB286" i="1"/>
  <c r="AC286" i="1" s="1"/>
  <c r="AB278" i="1"/>
  <c r="AC278" i="1" s="1"/>
  <c r="AB270" i="1"/>
  <c r="AC270" i="1" s="1"/>
  <c r="G327" i="1"/>
  <c r="H327" i="1" s="1"/>
  <c r="G319" i="1"/>
  <c r="H319" i="1" s="1"/>
  <c r="G311" i="1"/>
  <c r="H311" i="1" s="1"/>
  <c r="G303" i="1"/>
  <c r="H303" i="1" s="1"/>
  <c r="N325" i="1"/>
  <c r="O325" i="1" s="1"/>
  <c r="N317" i="1"/>
  <c r="O317" i="1" s="1"/>
  <c r="N309" i="1"/>
  <c r="O309" i="1" s="1"/>
  <c r="N301" i="1"/>
  <c r="O301" i="1" s="1"/>
  <c r="U323" i="1"/>
  <c r="V323" i="1" s="1"/>
  <c r="U315" i="1"/>
  <c r="V315" i="1" s="1"/>
  <c r="U307" i="1"/>
  <c r="V307" i="1" s="1"/>
  <c r="U299" i="1"/>
  <c r="V299" i="1" s="1"/>
  <c r="AB321" i="1"/>
  <c r="AC321" i="1" s="1"/>
  <c r="AB313" i="1"/>
  <c r="AC313" i="1" s="1"/>
  <c r="AB305" i="1"/>
  <c r="AC305" i="1" s="1"/>
  <c r="G242" i="1"/>
  <c r="H242" i="1" s="1"/>
  <c r="AB244" i="1"/>
  <c r="AC244" i="1" s="1"/>
  <c r="AB236" i="1"/>
  <c r="AC236" i="1" s="1"/>
  <c r="O283" i="1"/>
  <c r="O267" i="1"/>
  <c r="G298" i="1"/>
  <c r="H298" i="1" s="1"/>
  <c r="G312" i="1"/>
  <c r="H312" i="1" s="1"/>
  <c r="AB314" i="1"/>
  <c r="AC314" i="1" s="1"/>
  <c r="V234" i="1"/>
  <c r="G221" i="1"/>
  <c r="H221" i="1" s="1"/>
  <c r="G213" i="1"/>
  <c r="H213" i="1" s="1"/>
  <c r="G205" i="1"/>
  <c r="H205" i="1" s="1"/>
  <c r="N219" i="1"/>
  <c r="O219" i="1" s="1"/>
  <c r="N211" i="1"/>
  <c r="O211" i="1" s="1"/>
  <c r="N203" i="1"/>
  <c r="O203" i="1" s="1"/>
  <c r="U217" i="1"/>
  <c r="V217" i="1" s="1"/>
  <c r="U209" i="1"/>
  <c r="V209" i="1" s="1"/>
  <c r="G256" i="1"/>
  <c r="H256" i="1" s="1"/>
  <c r="G248" i="1"/>
  <c r="G240" i="1"/>
  <c r="H240" i="1" s="1"/>
  <c r="N254" i="1"/>
  <c r="O254" i="1" s="1"/>
  <c r="N246" i="1"/>
  <c r="O246" i="1" s="1"/>
  <c r="N238" i="1"/>
  <c r="O238" i="1" s="1"/>
  <c r="U252" i="1"/>
  <c r="V252" i="1" s="1"/>
  <c r="U244" i="1"/>
  <c r="V244" i="1" s="1"/>
  <c r="AB228" i="1"/>
  <c r="AC228" i="1" s="1"/>
  <c r="AB250" i="1"/>
  <c r="AC250" i="1" s="1"/>
  <c r="AB242" i="1"/>
  <c r="AC242" i="1" s="1"/>
  <c r="G291" i="1"/>
  <c r="H291" i="1" s="1"/>
  <c r="G283" i="1"/>
  <c r="H283" i="1" s="1"/>
  <c r="G275" i="1"/>
  <c r="H275" i="1" s="1"/>
  <c r="O281" i="1"/>
  <c r="O273" i="1"/>
  <c r="U287" i="1"/>
  <c r="V287" i="1" s="1"/>
  <c r="U279" i="1"/>
  <c r="V279" i="1" s="1"/>
  <c r="AB263" i="1"/>
  <c r="AC263" i="1" s="1"/>
  <c r="AB285" i="1"/>
  <c r="AC285" i="1" s="1"/>
  <c r="AB277" i="1"/>
  <c r="AC277" i="1" s="1"/>
  <c r="G326" i="1"/>
  <c r="H326" i="1" s="1"/>
  <c r="G318" i="1"/>
  <c r="H318" i="1" s="1"/>
  <c r="G310" i="1"/>
  <c r="H310" i="1" s="1"/>
  <c r="N324" i="1"/>
  <c r="O324" i="1" s="1"/>
  <c r="N316" i="1"/>
  <c r="O316" i="1" s="1"/>
  <c r="N308" i="1"/>
  <c r="O308" i="1" s="1"/>
  <c r="U322" i="1"/>
  <c r="V322" i="1" s="1"/>
  <c r="U314" i="1"/>
  <c r="V314" i="1" s="1"/>
  <c r="AB298" i="1"/>
  <c r="AC298" i="1" s="1"/>
  <c r="AB320" i="1"/>
  <c r="AC320" i="1" s="1"/>
  <c r="AB312" i="1"/>
  <c r="AC312" i="1" s="1"/>
  <c r="G163" i="1"/>
  <c r="H163" i="1" s="1"/>
  <c r="V230" i="1"/>
  <c r="AC246" i="1"/>
  <c r="H292" i="1"/>
  <c r="AC327" i="1"/>
  <c r="AC318" i="1"/>
  <c r="AC310" i="1"/>
  <c r="AC299" i="1"/>
  <c r="H248" i="1"/>
  <c r="H266" i="1"/>
  <c r="O287" i="1"/>
  <c r="O268" i="1"/>
  <c r="H197" i="1"/>
  <c r="H209" i="1"/>
  <c r="H210" i="1"/>
  <c r="H220" i="1"/>
  <c r="H232" i="1"/>
  <c r="V235" i="1"/>
  <c r="H269" i="1"/>
  <c r="V290" i="1"/>
  <c r="V271" i="1"/>
  <c r="V270" i="1"/>
  <c r="V266" i="1"/>
  <c r="AC288" i="1"/>
  <c r="AC272" i="1"/>
  <c r="O214" i="1"/>
  <c r="O229" i="1"/>
  <c r="H249" i="1"/>
  <c r="O264" i="1"/>
  <c r="H267" i="1"/>
  <c r="V255" i="1"/>
  <c r="V243" i="1"/>
  <c r="V241" i="1"/>
  <c r="V236" i="1"/>
  <c r="O257" i="1"/>
  <c r="V317" i="1"/>
  <c r="V306" i="1"/>
  <c r="O307" i="1"/>
  <c r="O315" i="1"/>
  <c r="G88" i="1"/>
  <c r="H88" i="1" s="1"/>
  <c r="AB134" i="1"/>
  <c r="AC134" i="1" s="1"/>
  <c r="U30" i="1"/>
  <c r="V30" i="1" s="1"/>
  <c r="G104" i="1"/>
  <c r="H104" i="1" s="1"/>
  <c r="AB65" i="1"/>
  <c r="AC65" i="1" s="1"/>
  <c r="U113" i="1"/>
  <c r="V113" i="1" s="1"/>
  <c r="AB100" i="1"/>
  <c r="AC100" i="1" s="1"/>
  <c r="G137" i="1"/>
  <c r="H137" i="1" s="1"/>
  <c r="N54" i="1"/>
  <c r="O54" i="1" s="1"/>
  <c r="AB29" i="1"/>
  <c r="AC29" i="1" s="1"/>
  <c r="N69" i="1"/>
  <c r="O69" i="1" s="1"/>
  <c r="U134" i="1"/>
  <c r="V134" i="1" s="1"/>
  <c r="N138" i="1"/>
  <c r="O138" i="1" s="1"/>
  <c r="N104" i="1"/>
  <c r="O104" i="1" s="1"/>
  <c r="N120" i="1"/>
  <c r="O120" i="1" s="1"/>
  <c r="N113" i="1"/>
  <c r="O113" i="1" s="1"/>
  <c r="G162" i="1"/>
  <c r="H162" i="1" s="1"/>
  <c r="G155" i="1"/>
  <c r="H155" i="1" s="1"/>
  <c r="G136" i="1"/>
  <c r="H136" i="1" s="1"/>
  <c r="U146" i="1"/>
  <c r="V146" i="1" s="1"/>
  <c r="G123" i="1"/>
  <c r="H123" i="1" s="1"/>
  <c r="G102" i="1"/>
  <c r="H102" i="1" s="1"/>
  <c r="N123" i="1"/>
  <c r="O123" i="1" s="1"/>
  <c r="O162" i="1"/>
  <c r="U156" i="1"/>
  <c r="V156" i="1" s="1"/>
  <c r="G113" i="1"/>
  <c r="H113" i="1" s="1"/>
  <c r="G110" i="1"/>
  <c r="U143" i="1"/>
  <c r="V143" i="1" s="1"/>
  <c r="G122" i="1"/>
  <c r="H122" i="1" s="1"/>
  <c r="N154" i="1"/>
  <c r="O154" i="1" s="1"/>
  <c r="AB118" i="1"/>
  <c r="AC118" i="1" s="1"/>
  <c r="G120" i="1"/>
  <c r="H120" i="1" s="1"/>
  <c r="N136" i="1"/>
  <c r="O136" i="1" s="1"/>
  <c r="G118" i="1"/>
  <c r="H118" i="1" s="1"/>
  <c r="G115" i="1"/>
  <c r="H115" i="1" s="1"/>
  <c r="U152" i="1"/>
  <c r="V152" i="1" s="1"/>
  <c r="U142" i="1"/>
  <c r="V142" i="1" s="1"/>
  <c r="G106" i="1"/>
  <c r="H106" i="1" s="1"/>
  <c r="G124" i="1"/>
  <c r="H124" i="1" s="1"/>
  <c r="U139" i="1"/>
  <c r="V139" i="1" s="1"/>
  <c r="G67" i="1"/>
  <c r="H67" i="1" s="1"/>
  <c r="U88" i="1"/>
  <c r="V88" i="1" s="1"/>
  <c r="N88" i="1"/>
  <c r="O88" i="1" s="1"/>
  <c r="G92" i="1"/>
  <c r="H92" i="1" s="1"/>
  <c r="G91" i="1"/>
  <c r="H91" i="1" s="1"/>
  <c r="G90" i="1"/>
  <c r="H90" i="1" s="1"/>
  <c r="AB122" i="1"/>
  <c r="AC122" i="1" s="1"/>
  <c r="AB154" i="1"/>
  <c r="AC154" i="1" s="1"/>
  <c r="AB115" i="1"/>
  <c r="AC115" i="1" s="1"/>
  <c r="AB148" i="1"/>
  <c r="AC148" i="1" s="1"/>
  <c r="AB147" i="1"/>
  <c r="AC147" i="1" s="1"/>
  <c r="G119" i="1"/>
  <c r="H119" i="1" s="1"/>
  <c r="G101" i="1"/>
  <c r="H101" i="1" s="1"/>
  <c r="V162" i="1"/>
  <c r="U136" i="1"/>
  <c r="V136" i="1" s="1"/>
  <c r="AB151" i="1"/>
  <c r="AC151" i="1" s="1"/>
  <c r="AB102" i="1"/>
  <c r="AC102" i="1" s="1"/>
  <c r="U92" i="1"/>
  <c r="V92" i="1" s="1"/>
  <c r="U159" i="1"/>
  <c r="V159" i="1" s="1"/>
  <c r="AB144" i="1"/>
  <c r="AC144" i="1" s="1"/>
  <c r="AB162" i="1"/>
  <c r="AC162" i="1" s="1"/>
  <c r="AB140" i="1"/>
  <c r="AC140" i="1" s="1"/>
  <c r="U56" i="1"/>
  <c r="V56" i="1" s="1"/>
  <c r="AB158" i="1"/>
  <c r="AC158" i="1" s="1"/>
  <c r="U55" i="1"/>
  <c r="V55" i="1" s="1"/>
  <c r="G148" i="1"/>
  <c r="H148" i="1" s="1"/>
  <c r="AB137" i="1"/>
  <c r="AC137" i="1" s="1"/>
  <c r="U53" i="1"/>
  <c r="V53" i="1" s="1"/>
  <c r="G126" i="1"/>
  <c r="H126" i="1" s="1"/>
  <c r="G111" i="1"/>
  <c r="H111" i="1" s="1"/>
  <c r="AB125" i="1"/>
  <c r="AC125" i="1" s="1"/>
  <c r="G140" i="1"/>
  <c r="H140" i="1" s="1"/>
  <c r="U149" i="1"/>
  <c r="V149" i="1" s="1"/>
  <c r="AB155" i="1"/>
  <c r="AC155" i="1" s="1"/>
  <c r="AB136" i="1"/>
  <c r="AC136" i="1" s="1"/>
  <c r="G146" i="1"/>
  <c r="H146" i="1" s="1"/>
  <c r="N160" i="1"/>
  <c r="O160" i="1" s="1"/>
  <c r="U148" i="1"/>
  <c r="V148" i="1" s="1"/>
  <c r="G89" i="1"/>
  <c r="H89" i="1" s="1"/>
  <c r="N91" i="1"/>
  <c r="O91" i="1" s="1"/>
  <c r="G116" i="1"/>
  <c r="H116" i="1" s="1"/>
  <c r="G108" i="1"/>
  <c r="H108" i="1" s="1"/>
  <c r="G99" i="1"/>
  <c r="H99" i="1" s="1"/>
  <c r="G159" i="1"/>
  <c r="H159" i="1" s="1"/>
  <c r="N158" i="1"/>
  <c r="O158" i="1" s="1"/>
  <c r="N151" i="1"/>
  <c r="O151" i="1" s="1"/>
  <c r="N144" i="1"/>
  <c r="O144" i="1" s="1"/>
  <c r="N137" i="1"/>
  <c r="O137" i="1" s="1"/>
  <c r="U153" i="1"/>
  <c r="V153" i="1" s="1"/>
  <c r="U140" i="1"/>
  <c r="V140" i="1" s="1"/>
  <c r="AB133" i="1"/>
  <c r="AC133" i="1" s="1"/>
  <c r="AB156" i="1"/>
  <c r="AC156" i="1" s="1"/>
  <c r="AB149" i="1"/>
  <c r="AC149" i="1" s="1"/>
  <c r="AB141" i="1"/>
  <c r="AC141" i="1" s="1"/>
  <c r="G151" i="1"/>
  <c r="H151" i="1" s="1"/>
  <c r="G158" i="1"/>
  <c r="H158" i="1" s="1"/>
  <c r="G144" i="1"/>
  <c r="H144" i="1" s="1"/>
  <c r="G135" i="1"/>
  <c r="H135" i="1" s="1"/>
  <c r="N150" i="1"/>
  <c r="O150" i="1" s="1"/>
  <c r="N135" i="1"/>
  <c r="O135" i="1" s="1"/>
  <c r="G150" i="1"/>
  <c r="H150" i="1" s="1"/>
  <c r="G134" i="1"/>
  <c r="H134" i="1" s="1"/>
  <c r="U145" i="1"/>
  <c r="V145" i="1" s="1"/>
  <c r="G105" i="1"/>
  <c r="H105" i="1" s="1"/>
  <c r="N156" i="1"/>
  <c r="O156" i="1" s="1"/>
  <c r="N149" i="1"/>
  <c r="O149" i="1" s="1"/>
  <c r="N141" i="1"/>
  <c r="O141" i="1" s="1"/>
  <c r="N134" i="1"/>
  <c r="O134" i="1" s="1"/>
  <c r="U151" i="1"/>
  <c r="V151" i="1" s="1"/>
  <c r="U138" i="1"/>
  <c r="V138" i="1" s="1"/>
  <c r="AB161" i="1"/>
  <c r="AC161" i="1" s="1"/>
  <c r="AB153" i="1"/>
  <c r="AC153" i="1" s="1"/>
  <c r="AB146" i="1"/>
  <c r="AC146" i="1" s="1"/>
  <c r="AB139" i="1"/>
  <c r="AC139" i="1" s="1"/>
  <c r="AB90" i="1"/>
  <c r="AC90" i="1" s="1"/>
  <c r="G112" i="1"/>
  <c r="H112" i="1" s="1"/>
  <c r="N110" i="1"/>
  <c r="G156" i="1"/>
  <c r="H156" i="1" s="1"/>
  <c r="G149" i="1"/>
  <c r="H149" i="1" s="1"/>
  <c r="G142" i="1"/>
  <c r="H142" i="1" s="1"/>
  <c r="N133" i="1"/>
  <c r="O133" i="1" s="1"/>
  <c r="N148" i="1"/>
  <c r="O148" i="1" s="1"/>
  <c r="U157" i="1"/>
  <c r="V157" i="1" s="1"/>
  <c r="U144" i="1"/>
  <c r="V144" i="1" s="1"/>
  <c r="AB160" i="1"/>
  <c r="AC160" i="1" s="1"/>
  <c r="N157" i="1"/>
  <c r="O157" i="1" s="1"/>
  <c r="N143" i="1"/>
  <c r="O143" i="1" s="1"/>
  <c r="G157" i="1"/>
  <c r="H157" i="1" s="1"/>
  <c r="G143" i="1"/>
  <c r="H143" i="1" s="1"/>
  <c r="N142" i="1"/>
  <c r="O142" i="1" s="1"/>
  <c r="U158" i="1"/>
  <c r="V158" i="1" s="1"/>
  <c r="AB89" i="1"/>
  <c r="AC89" i="1" s="1"/>
  <c r="G121" i="1"/>
  <c r="H121" i="1" s="1"/>
  <c r="G103" i="1"/>
  <c r="H103" i="1" s="1"/>
  <c r="G141" i="1"/>
  <c r="H141" i="1" s="1"/>
  <c r="N155" i="1"/>
  <c r="O155" i="1" s="1"/>
  <c r="N147" i="1"/>
  <c r="O147" i="1" s="1"/>
  <c r="N140" i="1"/>
  <c r="O140" i="1" s="1"/>
  <c r="U133" i="1"/>
  <c r="V133" i="1" s="1"/>
  <c r="U150" i="1"/>
  <c r="V150" i="1" s="1"/>
  <c r="U137" i="1"/>
  <c r="V137" i="1" s="1"/>
  <c r="AB159" i="1"/>
  <c r="AC159" i="1" s="1"/>
  <c r="AB152" i="1"/>
  <c r="AC152" i="1" s="1"/>
  <c r="AB145" i="1"/>
  <c r="AC145" i="1" s="1"/>
  <c r="AB138" i="1"/>
  <c r="AC138" i="1" s="1"/>
  <c r="N146" i="1"/>
  <c r="O146" i="1" s="1"/>
  <c r="G147" i="1"/>
  <c r="H147" i="1" s="1"/>
  <c r="N161" i="1"/>
  <c r="O161" i="1" s="1"/>
  <c r="N153" i="1"/>
  <c r="O153" i="1" s="1"/>
  <c r="N139" i="1"/>
  <c r="O139" i="1" s="1"/>
  <c r="G161" i="1"/>
  <c r="H161" i="1" s="1"/>
  <c r="G154" i="1"/>
  <c r="H154" i="1" s="1"/>
  <c r="G139" i="1"/>
  <c r="H139" i="1" s="1"/>
  <c r="U155" i="1"/>
  <c r="V155" i="1" s="1"/>
  <c r="U135" i="1"/>
  <c r="V135" i="1" s="1"/>
  <c r="G109" i="1"/>
  <c r="H109" i="1" s="1"/>
  <c r="G100" i="1"/>
  <c r="H100" i="1" s="1"/>
  <c r="G153" i="1"/>
  <c r="H153" i="1" s="1"/>
  <c r="G138" i="1"/>
  <c r="H138" i="1" s="1"/>
  <c r="N159" i="1"/>
  <c r="O159" i="1" s="1"/>
  <c r="N152" i="1"/>
  <c r="O152" i="1" s="1"/>
  <c r="N145" i="1"/>
  <c r="O145" i="1" s="1"/>
  <c r="U161" i="1"/>
  <c r="V161" i="1" s="1"/>
  <c r="U154" i="1"/>
  <c r="V154" i="1" s="1"/>
  <c r="U141" i="1"/>
  <c r="V141" i="1" s="1"/>
  <c r="AB157" i="1"/>
  <c r="AC157" i="1" s="1"/>
  <c r="AB150" i="1"/>
  <c r="AC150" i="1" s="1"/>
  <c r="AB143" i="1"/>
  <c r="AC143" i="1" s="1"/>
  <c r="AB135" i="1"/>
  <c r="AC135" i="1" s="1"/>
  <c r="G125" i="1"/>
  <c r="H125" i="1" s="1"/>
  <c r="AB105" i="1"/>
  <c r="AC105" i="1" s="1"/>
  <c r="G160" i="1"/>
  <c r="H160" i="1" s="1"/>
  <c r="G152" i="1"/>
  <c r="H152" i="1" s="1"/>
  <c r="G145" i="1"/>
  <c r="H145" i="1" s="1"/>
  <c r="U160" i="1"/>
  <c r="V160" i="1" s="1"/>
  <c r="U147" i="1"/>
  <c r="V147" i="1" s="1"/>
  <c r="AB142" i="1"/>
  <c r="AC142" i="1" s="1"/>
  <c r="AB55" i="1"/>
  <c r="AC55" i="1" s="1"/>
  <c r="N106" i="1"/>
  <c r="O106" i="1" s="1"/>
  <c r="U108" i="1"/>
  <c r="V108" i="1" s="1"/>
  <c r="N126" i="1"/>
  <c r="O126" i="1" s="1"/>
  <c r="U114" i="1"/>
  <c r="V114" i="1" s="1"/>
  <c r="AB98" i="1"/>
  <c r="AC98" i="1" s="1"/>
  <c r="AB101" i="1"/>
  <c r="AC101" i="1" s="1"/>
  <c r="N105" i="1"/>
  <c r="O105" i="1" s="1"/>
  <c r="N118" i="1"/>
  <c r="O118" i="1" s="1"/>
  <c r="U127" i="1"/>
  <c r="V127" i="1" s="1"/>
  <c r="U120" i="1"/>
  <c r="V120" i="1" s="1"/>
  <c r="U106" i="1"/>
  <c r="V106" i="1" s="1"/>
  <c r="AB127" i="1"/>
  <c r="AC127" i="1" s="1"/>
  <c r="AB113" i="1"/>
  <c r="AC113" i="1" s="1"/>
  <c r="N124" i="1"/>
  <c r="O124" i="1" s="1"/>
  <c r="N111" i="1"/>
  <c r="O111" i="1" s="1"/>
  <c r="N103" i="1"/>
  <c r="O103" i="1" s="1"/>
  <c r="U119" i="1"/>
  <c r="V119" i="1" s="1"/>
  <c r="U112" i="1"/>
  <c r="V112" i="1" s="1"/>
  <c r="AB120" i="1"/>
  <c r="AC120" i="1" s="1"/>
  <c r="AB106" i="1"/>
  <c r="AC106" i="1" s="1"/>
  <c r="AB99" i="1"/>
  <c r="AC99" i="1" s="1"/>
  <c r="AB88" i="1"/>
  <c r="AC88" i="1" s="1"/>
  <c r="G127" i="1"/>
  <c r="H127" i="1" s="1"/>
  <c r="G114" i="1"/>
  <c r="H114" i="1" s="1"/>
  <c r="G107" i="1"/>
  <c r="H107" i="1" s="1"/>
  <c r="N117" i="1"/>
  <c r="O117" i="1" s="1"/>
  <c r="U126" i="1"/>
  <c r="V126" i="1" s="1"/>
  <c r="U118" i="1"/>
  <c r="V118" i="1" s="1"/>
  <c r="U105" i="1"/>
  <c r="V105" i="1" s="1"/>
  <c r="AB126" i="1"/>
  <c r="AC126" i="1" s="1"/>
  <c r="AB119" i="1"/>
  <c r="AC119" i="1" s="1"/>
  <c r="AB112" i="1"/>
  <c r="AC112" i="1" s="1"/>
  <c r="U125" i="1"/>
  <c r="V125" i="1" s="1"/>
  <c r="U111" i="1"/>
  <c r="V111" i="1" s="1"/>
  <c r="U104" i="1"/>
  <c r="V104" i="1" s="1"/>
  <c r="N116" i="1"/>
  <c r="O116" i="1" s="1"/>
  <c r="N101" i="1"/>
  <c r="O101" i="1" s="1"/>
  <c r="U117" i="1"/>
  <c r="V117" i="1" s="1"/>
  <c r="U103" i="1"/>
  <c r="V103" i="1" s="1"/>
  <c r="N122" i="1"/>
  <c r="O122" i="1" s="1"/>
  <c r="N109" i="1"/>
  <c r="O109" i="1" s="1"/>
  <c r="U110" i="1"/>
  <c r="U102" i="1"/>
  <c r="V102" i="1" s="1"/>
  <c r="AB124" i="1"/>
  <c r="AC124" i="1" s="1"/>
  <c r="AB117" i="1"/>
  <c r="AC117" i="1" s="1"/>
  <c r="AB104" i="1"/>
  <c r="AC104" i="1" s="1"/>
  <c r="N108" i="1"/>
  <c r="O108" i="1" s="1"/>
  <c r="U101" i="1"/>
  <c r="V101" i="1" s="1"/>
  <c r="AB57" i="1"/>
  <c r="AC57" i="1" s="1"/>
  <c r="N102" i="1"/>
  <c r="O102" i="1" s="1"/>
  <c r="U124" i="1"/>
  <c r="V124" i="1" s="1"/>
  <c r="AB111" i="1"/>
  <c r="AC111" i="1" s="1"/>
  <c r="N115" i="1"/>
  <c r="O115" i="1" s="1"/>
  <c r="N100" i="1"/>
  <c r="O100" i="1" s="1"/>
  <c r="U123" i="1"/>
  <c r="V123" i="1" s="1"/>
  <c r="U116" i="1"/>
  <c r="V116" i="1" s="1"/>
  <c r="AB110" i="1"/>
  <c r="U91" i="1"/>
  <c r="V91" i="1" s="1"/>
  <c r="N98" i="1"/>
  <c r="O98" i="1" s="1"/>
  <c r="N121" i="1"/>
  <c r="O121" i="1" s="1"/>
  <c r="N107" i="1"/>
  <c r="O107" i="1" s="1"/>
  <c r="U109" i="1"/>
  <c r="V109" i="1" s="1"/>
  <c r="U100" i="1"/>
  <c r="V100" i="1" s="1"/>
  <c r="AB123" i="1"/>
  <c r="AC123" i="1" s="1"/>
  <c r="AB116" i="1"/>
  <c r="AC116" i="1" s="1"/>
  <c r="AB103" i="1"/>
  <c r="AC103" i="1" s="1"/>
  <c r="U90" i="1"/>
  <c r="V90" i="1" s="1"/>
  <c r="AB56" i="1"/>
  <c r="AC56" i="1" s="1"/>
  <c r="G117" i="1"/>
  <c r="H117" i="1" s="1"/>
  <c r="N127" i="1"/>
  <c r="O127" i="1" s="1"/>
  <c r="N114" i="1"/>
  <c r="O114" i="1" s="1"/>
  <c r="N99" i="1"/>
  <c r="O99" i="1" s="1"/>
  <c r="U122" i="1"/>
  <c r="V122" i="1" s="1"/>
  <c r="U115" i="1"/>
  <c r="V115" i="1" s="1"/>
  <c r="AB109" i="1"/>
  <c r="AC109" i="1" s="1"/>
  <c r="U99" i="1"/>
  <c r="V99" i="1" s="1"/>
  <c r="AB54" i="1"/>
  <c r="AC54" i="1" s="1"/>
  <c r="N119" i="1"/>
  <c r="O119" i="1" s="1"/>
  <c r="U98" i="1"/>
  <c r="V98" i="1" s="1"/>
  <c r="U121" i="1"/>
  <c r="V121" i="1" s="1"/>
  <c r="U107" i="1"/>
  <c r="V107" i="1" s="1"/>
  <c r="AB108" i="1"/>
  <c r="AC108" i="1" s="1"/>
  <c r="N125" i="1"/>
  <c r="O125" i="1" s="1"/>
  <c r="N112" i="1"/>
  <c r="O112" i="1" s="1"/>
  <c r="AB121" i="1"/>
  <c r="AC121" i="1" s="1"/>
  <c r="AB114" i="1"/>
  <c r="AC114" i="1" s="1"/>
  <c r="AB107" i="1"/>
  <c r="AC107" i="1" s="1"/>
  <c r="N30" i="1"/>
  <c r="O30" i="1" s="1"/>
  <c r="N55" i="1"/>
  <c r="O55" i="1" s="1"/>
  <c r="N56" i="1"/>
  <c r="O56" i="1" s="1"/>
  <c r="N57" i="1"/>
  <c r="O57" i="1" s="1"/>
  <c r="N53" i="1"/>
  <c r="O53" i="1" s="1"/>
  <c r="H32" i="1"/>
  <c r="H53" i="1"/>
  <c r="H55" i="1"/>
  <c r="H56" i="1"/>
  <c r="H57" i="1"/>
  <c r="H54" i="1"/>
  <c r="N92" i="1"/>
  <c r="O92" i="1" s="1"/>
  <c r="U89" i="1"/>
  <c r="V89" i="1" s="1"/>
  <c r="U57" i="1"/>
  <c r="V57" i="1" s="1"/>
  <c r="AB53" i="1"/>
  <c r="AC53" i="1" s="1"/>
  <c r="AB92" i="1"/>
  <c r="AC92" i="1" s="1"/>
  <c r="U54" i="1"/>
  <c r="V54" i="1" s="1"/>
  <c r="N90" i="1"/>
  <c r="O90" i="1" s="1"/>
  <c r="N89" i="1"/>
  <c r="O89" i="1" s="1"/>
  <c r="AB91" i="1"/>
  <c r="AC91" i="1" s="1"/>
  <c r="AB81" i="1"/>
  <c r="AC81" i="1" s="1"/>
  <c r="AB80" i="1"/>
  <c r="AC80" i="1" s="1"/>
  <c r="AB75" i="1"/>
  <c r="U85" i="1"/>
  <c r="V85" i="1" s="1"/>
  <c r="U78" i="1"/>
  <c r="V78" i="1" s="1"/>
  <c r="U74" i="1"/>
  <c r="V74" i="1" s="1"/>
  <c r="U70" i="1"/>
  <c r="V70" i="1" s="1"/>
  <c r="U63" i="1"/>
  <c r="V63" i="1" s="1"/>
  <c r="U75" i="1"/>
  <c r="U67" i="1"/>
  <c r="V67" i="1" s="1"/>
  <c r="N86" i="1"/>
  <c r="O86" i="1" s="1"/>
  <c r="N72" i="1"/>
  <c r="O72" i="1" s="1"/>
  <c r="AB79" i="1"/>
  <c r="AC79" i="1" s="1"/>
  <c r="N65" i="1"/>
  <c r="O65" i="1" s="1"/>
  <c r="U68" i="1"/>
  <c r="V68" i="1" s="1"/>
  <c r="AB78" i="1"/>
  <c r="AC78" i="1" s="1"/>
  <c r="U83" i="1"/>
  <c r="V83" i="1" s="1"/>
  <c r="AB73" i="1"/>
  <c r="AC73" i="1" s="1"/>
  <c r="U82" i="1"/>
  <c r="V82" i="1" s="1"/>
  <c r="AB86" i="1"/>
  <c r="AC86" i="1" s="1"/>
  <c r="AB72" i="1"/>
  <c r="AC72" i="1" s="1"/>
  <c r="U81" i="1"/>
  <c r="V81" i="1" s="1"/>
  <c r="AB85" i="1"/>
  <c r="AC85" i="1" s="1"/>
  <c r="AB67" i="1"/>
  <c r="AC67" i="1" s="1"/>
  <c r="U87" i="1"/>
  <c r="V87" i="1" s="1"/>
  <c r="U80" i="1"/>
  <c r="V80" i="1" s="1"/>
  <c r="U73" i="1"/>
  <c r="V73" i="1" s="1"/>
  <c r="U65" i="1"/>
  <c r="V65" i="1" s="1"/>
  <c r="AB84" i="1"/>
  <c r="AC84" i="1" s="1"/>
  <c r="AB71" i="1"/>
  <c r="AC71" i="1" s="1"/>
  <c r="AB64" i="1"/>
  <c r="AC64" i="1" s="1"/>
  <c r="N83" i="1"/>
  <c r="O83" i="1" s="1"/>
  <c r="N75" i="1"/>
  <c r="N68" i="1"/>
  <c r="O68" i="1" s="1"/>
  <c r="U64" i="1"/>
  <c r="V64" i="1" s="1"/>
  <c r="AB77" i="1"/>
  <c r="AC77" i="1" s="1"/>
  <c r="AB70" i="1"/>
  <c r="AC70" i="1" s="1"/>
  <c r="N70" i="1"/>
  <c r="O70" i="1" s="1"/>
  <c r="N82" i="1"/>
  <c r="O82" i="1" s="1"/>
  <c r="U86" i="1"/>
  <c r="V86" i="1" s="1"/>
  <c r="U72" i="1"/>
  <c r="V72" i="1" s="1"/>
  <c r="AB83" i="1"/>
  <c r="AC83" i="1" s="1"/>
  <c r="N77" i="1"/>
  <c r="O77" i="1" s="1"/>
  <c r="U79" i="1"/>
  <c r="V79" i="1" s="1"/>
  <c r="AB76" i="1"/>
  <c r="AC76" i="1" s="1"/>
  <c r="N63" i="1"/>
  <c r="O63" i="1" s="1"/>
  <c r="N81" i="1"/>
  <c r="O81" i="1" s="1"/>
  <c r="N74" i="1"/>
  <c r="O74" i="1" s="1"/>
  <c r="N67" i="1"/>
  <c r="O67" i="1" s="1"/>
  <c r="U71" i="1"/>
  <c r="V71" i="1" s="1"/>
  <c r="AB63" i="1"/>
  <c r="AC63" i="1" s="1"/>
  <c r="AB82" i="1"/>
  <c r="AC82" i="1" s="1"/>
  <c r="AB69" i="1"/>
  <c r="AC69" i="1" s="1"/>
  <c r="N66" i="1"/>
  <c r="O66" i="1" s="1"/>
  <c r="AB68" i="1"/>
  <c r="AC68" i="1" s="1"/>
  <c r="N80" i="1"/>
  <c r="O80" i="1" s="1"/>
  <c r="N73" i="1"/>
  <c r="O73" i="1" s="1"/>
  <c r="U77" i="1"/>
  <c r="V77" i="1" s="1"/>
  <c r="N87" i="1"/>
  <c r="O87" i="1" s="1"/>
  <c r="N79" i="1"/>
  <c r="O79" i="1" s="1"/>
  <c r="U84" i="1"/>
  <c r="V84" i="1" s="1"/>
  <c r="U76" i="1"/>
  <c r="V76" i="1" s="1"/>
  <c r="U69" i="1"/>
  <c r="V69" i="1" s="1"/>
  <c r="AB87" i="1"/>
  <c r="AC87" i="1" s="1"/>
  <c r="AB74" i="1"/>
  <c r="AC74" i="1" s="1"/>
  <c r="N78" i="1"/>
  <c r="O78" i="1" s="1"/>
  <c r="N64" i="1"/>
  <c r="O64" i="1" s="1"/>
  <c r="N85" i="1"/>
  <c r="O85" i="1" s="1"/>
  <c r="N71" i="1"/>
  <c r="O71" i="1" s="1"/>
  <c r="AB66" i="1"/>
  <c r="AC66" i="1" s="1"/>
  <c r="N84" i="1"/>
  <c r="O84" i="1" s="1"/>
  <c r="N76" i="1"/>
  <c r="O76" i="1" s="1"/>
  <c r="G76" i="1"/>
  <c r="H76" i="1" s="1"/>
  <c r="G85" i="1"/>
  <c r="H85" i="1" s="1"/>
  <c r="G77" i="1"/>
  <c r="H77" i="1" s="1"/>
  <c r="G72" i="1"/>
  <c r="H72" i="1" s="1"/>
  <c r="G79" i="1"/>
  <c r="H79" i="1" s="1"/>
  <c r="G70" i="1"/>
  <c r="H70" i="1" s="1"/>
  <c r="G87" i="1"/>
  <c r="H87" i="1" s="1"/>
  <c r="G78" i="1"/>
  <c r="H78" i="1" s="1"/>
  <c r="G69" i="1"/>
  <c r="H69" i="1" s="1"/>
  <c r="G73" i="1"/>
  <c r="H73" i="1" s="1"/>
  <c r="G80" i="1"/>
  <c r="H80" i="1" s="1"/>
  <c r="G71" i="1"/>
  <c r="H71" i="1" s="1"/>
  <c r="G86" i="1"/>
  <c r="H86" i="1" s="1"/>
  <c r="G68" i="1"/>
  <c r="H68" i="1" s="1"/>
  <c r="G66" i="1"/>
  <c r="H66" i="1" s="1"/>
  <c r="G84" i="1"/>
  <c r="H84" i="1" s="1"/>
  <c r="G74" i="1"/>
  <c r="H74" i="1" s="1"/>
  <c r="G65" i="1"/>
  <c r="H65" i="1" s="1"/>
  <c r="G81" i="1"/>
  <c r="H81" i="1" s="1"/>
  <c r="G64" i="1"/>
  <c r="H64" i="1" s="1"/>
  <c r="G83" i="1"/>
  <c r="H83" i="1" s="1"/>
  <c r="G82" i="1"/>
  <c r="H82" i="1" s="1"/>
  <c r="G75" i="1"/>
  <c r="AB42" i="1"/>
  <c r="AC42" i="1" s="1"/>
  <c r="AB36" i="1"/>
  <c r="AC36" i="1" s="1"/>
  <c r="AB35" i="1"/>
  <c r="AC35" i="1" s="1"/>
  <c r="AB34" i="1"/>
  <c r="AC34" i="1" s="1"/>
  <c r="AB49" i="1"/>
  <c r="AC49" i="1" s="1"/>
  <c r="AB48" i="1"/>
  <c r="AC48" i="1" s="1"/>
  <c r="AB47" i="1"/>
  <c r="AC47" i="1" s="1"/>
  <c r="AB28" i="1"/>
  <c r="AC28" i="1" s="1"/>
  <c r="AB43" i="1"/>
  <c r="AC43" i="1" s="1"/>
  <c r="AB41" i="1"/>
  <c r="AC41" i="1" s="1"/>
  <c r="U36" i="1"/>
  <c r="V36" i="1" s="1"/>
  <c r="AB33" i="1"/>
  <c r="AC33" i="1" s="1"/>
  <c r="AB32" i="1"/>
  <c r="AC32" i="1" s="1"/>
  <c r="AB40" i="1"/>
  <c r="AB52" i="1"/>
  <c r="AC52" i="1" s="1"/>
  <c r="AB46" i="1"/>
  <c r="AC46" i="1" s="1"/>
  <c r="AB39" i="1"/>
  <c r="AC39" i="1" s="1"/>
  <c r="AB45" i="1"/>
  <c r="AC45" i="1" s="1"/>
  <c r="AB31" i="1"/>
  <c r="AC31" i="1" s="1"/>
  <c r="AB51" i="1"/>
  <c r="AC51" i="1" s="1"/>
  <c r="AB38" i="1"/>
  <c r="AC38" i="1" s="1"/>
  <c r="AB44" i="1"/>
  <c r="AC44" i="1" s="1"/>
  <c r="AB30" i="1"/>
  <c r="AC30" i="1" s="1"/>
  <c r="AB50" i="1"/>
  <c r="AC50" i="1" s="1"/>
  <c r="AB37" i="1"/>
  <c r="AC37" i="1" s="1"/>
  <c r="U49" i="1"/>
  <c r="V49" i="1" s="1"/>
  <c r="U42" i="1"/>
  <c r="V42" i="1" s="1"/>
  <c r="V28" i="1"/>
  <c r="U40" i="1"/>
  <c r="U46" i="1"/>
  <c r="V46" i="1" s="1"/>
  <c r="U33" i="1"/>
  <c r="V33" i="1" s="1"/>
  <c r="U29" i="1"/>
  <c r="V29" i="1" s="1"/>
  <c r="U52" i="1"/>
  <c r="V52" i="1" s="1"/>
  <c r="U45" i="1"/>
  <c r="V45" i="1" s="1"/>
  <c r="U32" i="1"/>
  <c r="V32" i="1" s="1"/>
  <c r="U48" i="1"/>
  <c r="V48" i="1" s="1"/>
  <c r="U35" i="1"/>
  <c r="V35" i="1" s="1"/>
  <c r="U47" i="1"/>
  <c r="V47" i="1" s="1"/>
  <c r="U34" i="1"/>
  <c r="V34" i="1" s="1"/>
  <c r="U39" i="1"/>
  <c r="V39" i="1" s="1"/>
  <c r="U51" i="1"/>
  <c r="V51" i="1" s="1"/>
  <c r="U38" i="1"/>
  <c r="V38" i="1" s="1"/>
  <c r="U31" i="1"/>
  <c r="V31" i="1" s="1"/>
  <c r="U41" i="1"/>
  <c r="V41" i="1" s="1"/>
  <c r="U44" i="1"/>
  <c r="V44" i="1" s="1"/>
  <c r="U37" i="1"/>
  <c r="V37" i="1" s="1"/>
  <c r="U50" i="1"/>
  <c r="V50" i="1" s="1"/>
  <c r="U43" i="1"/>
  <c r="V43" i="1" s="1"/>
  <c r="H29" i="1"/>
  <c r="H52" i="1"/>
  <c r="H51" i="1"/>
  <c r="H39" i="1"/>
  <c r="H50" i="1"/>
  <c r="H38" i="1"/>
  <c r="H31" i="1"/>
  <c r="H30" i="1"/>
  <c r="H49" i="1"/>
  <c r="H37" i="1"/>
  <c r="H48" i="1"/>
  <c r="H36" i="1"/>
  <c r="H43" i="1"/>
  <c r="H42" i="1"/>
  <c r="H41" i="1"/>
  <c r="H47" i="1"/>
  <c r="H35" i="1"/>
  <c r="H46" i="1"/>
  <c r="H34" i="1"/>
  <c r="H45" i="1"/>
  <c r="H33" i="1"/>
  <c r="H44" i="1"/>
  <c r="N45" i="1"/>
  <c r="O45" i="1" s="1"/>
  <c r="N46" i="1"/>
  <c r="O46" i="1" s="1"/>
  <c r="N44" i="1"/>
  <c r="O44" i="1" s="1"/>
  <c r="N33" i="1"/>
  <c r="O33" i="1" s="1"/>
  <c r="N32" i="1"/>
  <c r="O32" i="1" s="1"/>
  <c r="N31" i="1"/>
  <c r="O31" i="1" s="1"/>
  <c r="N41" i="1"/>
  <c r="O41" i="1" s="1"/>
  <c r="N40" i="1"/>
  <c r="N52" i="1"/>
  <c r="O52" i="1" s="1"/>
  <c r="N39" i="1"/>
  <c r="O39" i="1" s="1"/>
  <c r="N43" i="1"/>
  <c r="O43" i="1" s="1"/>
  <c r="N51" i="1"/>
  <c r="O51" i="1" s="1"/>
  <c r="N37" i="1"/>
  <c r="O37" i="1" s="1"/>
  <c r="N49" i="1"/>
  <c r="O49" i="1" s="1"/>
  <c r="N48" i="1"/>
  <c r="O48" i="1" s="1"/>
  <c r="N35" i="1"/>
  <c r="O35" i="1" s="1"/>
  <c r="N29" i="1"/>
  <c r="O29" i="1" s="1"/>
  <c r="N38" i="1"/>
  <c r="O38" i="1" s="1"/>
  <c r="N50" i="1"/>
  <c r="O50" i="1" s="1"/>
  <c r="N36" i="1"/>
  <c r="O36" i="1" s="1"/>
  <c r="N47" i="1"/>
  <c r="O47" i="1" s="1"/>
  <c r="N34" i="1"/>
  <c r="O34" i="1" s="1"/>
  <c r="N42" i="1"/>
  <c r="O42" i="1" s="1"/>
  <c r="H40" i="1" l="1"/>
  <c r="H110" i="1"/>
  <c r="AC75" i="1"/>
  <c r="O75" i="1"/>
  <c r="V75" i="1"/>
  <c r="O40" i="1"/>
  <c r="H75" i="1"/>
  <c r="O110" i="1"/>
  <c r="V110" i="1"/>
  <c r="AC40" i="1"/>
  <c r="AC110" i="1"/>
  <c r="V40" i="1"/>
</calcChain>
</file>

<file path=xl/sharedStrings.xml><?xml version="1.0" encoding="utf-8"?>
<sst xmlns="http://schemas.openxmlformats.org/spreadsheetml/2006/main" count="1558" uniqueCount="191">
  <si>
    <t>LOW SPEED STOCKS</t>
  </si>
  <si>
    <t>OUR FANG</t>
  </si>
  <si>
    <t>SPACE</t>
  </si>
  <si>
    <t>FINTECH</t>
  </si>
  <si>
    <t>BIOTECH</t>
  </si>
  <si>
    <t>SOLAR</t>
  </si>
  <si>
    <t>DOW TYPES</t>
  </si>
  <si>
    <t>LARGE CAP</t>
  </si>
  <si>
    <t>TSLA</t>
  </si>
  <si>
    <t>Symbol</t>
  </si>
  <si>
    <t>Description</t>
  </si>
  <si>
    <t>Allocation (%)</t>
  </si>
  <si>
    <t>QRVO</t>
  </si>
  <si>
    <t>Qorvo</t>
  </si>
  <si>
    <t>TWTR</t>
  </si>
  <si>
    <t>Twitter</t>
  </si>
  <si>
    <t>BABA</t>
  </si>
  <si>
    <t>Alibaba Group Holding Limited</t>
  </si>
  <si>
    <t>AAPL</t>
  </si>
  <si>
    <t>Apple Inc.</t>
  </si>
  <si>
    <t>JD</t>
  </si>
  <si>
    <t>JD.COM INC ADR</t>
  </si>
  <si>
    <t>RSK_CASH</t>
  </si>
  <si>
    <t>Cash / Money Market</t>
  </si>
  <si>
    <t>INTC</t>
  </si>
  <si>
    <t>Intel Corporation</t>
  </si>
  <si>
    <t>NVDA</t>
  </si>
  <si>
    <t>NVIDIA Corporation</t>
  </si>
  <si>
    <t>GOOGL</t>
  </si>
  <si>
    <t>Alphabet Inc. Class A</t>
  </si>
  <si>
    <t>MARA</t>
  </si>
  <si>
    <t>Marathon Patent</t>
  </si>
  <si>
    <t>RCL</t>
  </si>
  <si>
    <t>Royal Caribbean Cruises Ltd.</t>
  </si>
  <si>
    <t xml:space="preserve">Tesla Motors Inc. </t>
  </si>
  <si>
    <t>AMZN</t>
  </si>
  <si>
    <t xml:space="preserve">Amazon.com Inc. </t>
  </si>
  <si>
    <t>AMD</t>
  </si>
  <si>
    <t>Advanced Micro Devices, Inc.</t>
  </si>
  <si>
    <t>NFLX</t>
  </si>
  <si>
    <t xml:space="preserve">Netflix Inc. </t>
  </si>
  <si>
    <t>FB</t>
  </si>
  <si>
    <t xml:space="preserve">Facebook Inc. </t>
  </si>
  <si>
    <t>MSFT</t>
  </si>
  <si>
    <t>Microsoft Corporation</t>
  </si>
  <si>
    <t>OTIS</t>
  </si>
  <si>
    <t>Otis Worldwide Corporation</t>
  </si>
  <si>
    <t>COST</t>
  </si>
  <si>
    <t>Costco Wholesale Corporation</t>
  </si>
  <si>
    <t>XEL</t>
  </si>
  <si>
    <t>Xcel Energy Inc</t>
  </si>
  <si>
    <t>CL</t>
  </si>
  <si>
    <t>Colgate-Palmolive Co.</t>
  </si>
  <si>
    <t>ADP</t>
  </si>
  <si>
    <t xml:space="preserve">Automatic Data Processing Inc. </t>
  </si>
  <si>
    <t>PEP</t>
  </si>
  <si>
    <t>PepsiCo Inc.</t>
  </si>
  <si>
    <t>KO</t>
  </si>
  <si>
    <t>The Coca-Cola Company</t>
  </si>
  <si>
    <t>PG</t>
  </si>
  <si>
    <t>Procter &amp; Gamble Co.</t>
  </si>
  <si>
    <t>GE</t>
  </si>
  <si>
    <t>General Electric Company</t>
  </si>
  <si>
    <t>GIS</t>
  </si>
  <si>
    <t>General Mills Inc.</t>
  </si>
  <si>
    <t>MCD</t>
  </si>
  <si>
    <t>McDonald's Corporation</t>
  </si>
  <si>
    <t>VZ</t>
  </si>
  <si>
    <t>Verizon Communications</t>
  </si>
  <si>
    <t>JNJ</t>
  </si>
  <si>
    <t>Johnson &amp; Johnson</t>
  </si>
  <si>
    <t>CARR</t>
  </si>
  <si>
    <t>Carrier Global Corp Ordinary Shares</t>
  </si>
  <si>
    <t>KMB</t>
  </si>
  <si>
    <t>Kimberly-Clark Corporation</t>
  </si>
  <si>
    <t>WMT</t>
  </si>
  <si>
    <t>Wal-Mart Stores Inc.</t>
  </si>
  <si>
    <t>WDC</t>
  </si>
  <si>
    <t>Western Digital Corporation</t>
  </si>
  <si>
    <t>LMT</t>
  </si>
  <si>
    <t>Lockheed Martin</t>
  </si>
  <si>
    <t>KTOS</t>
  </si>
  <si>
    <t xml:space="preserve">Kratos Defense &amp; Security Solutions Inc. </t>
  </si>
  <si>
    <t>TDY</t>
  </si>
  <si>
    <t>Teledyne Technologies Inc</t>
  </si>
  <si>
    <t>RTX</t>
  </si>
  <si>
    <t>Raytheon Technologies Corporation</t>
  </si>
  <si>
    <t>HON</t>
  </si>
  <si>
    <t>Honeywell International Inc.</t>
  </si>
  <si>
    <t>BA</t>
  </si>
  <si>
    <t>The Boeing Company</t>
  </si>
  <si>
    <t>IRDM</t>
  </si>
  <si>
    <t>Iridium Communications Inc</t>
  </si>
  <si>
    <t>SHOP</t>
  </si>
  <si>
    <t>Shopify Inc</t>
  </si>
  <si>
    <t>PYPL</t>
  </si>
  <si>
    <t>Paypal Holding</t>
  </si>
  <si>
    <t>V</t>
  </si>
  <si>
    <t>Visa Inc.</t>
  </si>
  <si>
    <t>FOUR</t>
  </si>
  <si>
    <t>Shift4 Payments Inc Class A</t>
  </si>
  <si>
    <t>ILMN</t>
  </si>
  <si>
    <t>Illumina, Inc.</t>
  </si>
  <si>
    <t>TER</t>
  </si>
  <si>
    <t>Teradyne Inc.</t>
  </si>
  <si>
    <t>PFE</t>
  </si>
  <si>
    <t>Pfizer Inc.</t>
  </si>
  <si>
    <t>TDOC</t>
  </si>
  <si>
    <t>Teladoc, Inc.</t>
  </si>
  <si>
    <t>MRNA</t>
  </si>
  <si>
    <t>Moderna Inc</t>
  </si>
  <si>
    <t>ARCT</t>
  </si>
  <si>
    <t>Arcturus Therapeutics Holdings Inc</t>
  </si>
  <si>
    <t>CRSP</t>
  </si>
  <si>
    <t>CRISPR Therapeutics AG</t>
  </si>
  <si>
    <t>CDMO</t>
  </si>
  <si>
    <t>Avid Bioservices Inc</t>
  </si>
  <si>
    <t>FSLR</t>
  </si>
  <si>
    <t>First Solar, Inc.</t>
  </si>
  <si>
    <t>MMM</t>
  </si>
  <si>
    <t>3M Company</t>
  </si>
  <si>
    <t>GS</t>
  </si>
  <si>
    <t>Goldman Sachs Group Inc.</t>
  </si>
  <si>
    <t>CAT</t>
  </si>
  <si>
    <t>Caterpillar Inc.</t>
  </si>
  <si>
    <t>CSCO</t>
  </si>
  <si>
    <t xml:space="preserve">Cisco Systems Inc. </t>
  </si>
  <si>
    <t>DOW</t>
  </si>
  <si>
    <t>Dow Inc.</t>
  </si>
  <si>
    <t>JPM</t>
  </si>
  <si>
    <t>JPMorgan Chase &amp; Co.</t>
  </si>
  <si>
    <t>CVX</t>
  </si>
  <si>
    <t>Chevron Corporation</t>
  </si>
  <si>
    <t>GM</t>
  </si>
  <si>
    <t>General Motors Company</t>
  </si>
  <si>
    <t>TRMB</t>
  </si>
  <si>
    <t>Trimble Navigation Limited</t>
  </si>
  <si>
    <t>XOM</t>
  </si>
  <si>
    <t>Exxon Mobil Corporation</t>
  </si>
  <si>
    <t>BASE INVESTMENT</t>
  </si>
  <si>
    <t>CRYPTO</t>
  </si>
  <si>
    <t>SPACS</t>
  </si>
  <si>
    <t>SUSTAIN POWER</t>
  </si>
  <si>
    <t>LEADING LEADERS</t>
  </si>
  <si>
    <t>DISROPTERS&amp;OTHERS</t>
  </si>
  <si>
    <t>OTHER 2</t>
  </si>
  <si>
    <t>3D PRINTING</t>
  </si>
  <si>
    <t>SUM=</t>
  </si>
  <si>
    <t>EXPORT ALOCATIONS FOR EACH SLEEVE FROM RISKALYZE AND DROP HERE</t>
  </si>
  <si>
    <t>CHANGE ALOCATIONS AND BASE INVESTMENTBELOW</t>
  </si>
  <si>
    <t>SMALL ACCOUNTS BLEND 55</t>
  </si>
  <si>
    <t>LOW SPEED SMALL</t>
  </si>
  <si>
    <t>LARGE PORTFOLIO 73</t>
  </si>
  <si>
    <t>T</t>
  </si>
  <si>
    <t>AT&amp;T Inc.</t>
  </si>
  <si>
    <t>CEA</t>
  </si>
  <si>
    <t>China Eastern Airlines Corp Ltd</t>
  </si>
  <si>
    <t>BAC</t>
  </si>
  <si>
    <t>Bank of America Corporation</t>
  </si>
  <si>
    <t>CHTR</t>
  </si>
  <si>
    <t xml:space="preserve">Charter Communications Inc. </t>
  </si>
  <si>
    <t>EDIT</t>
  </si>
  <si>
    <t>Editas Medicine Inc</t>
  </si>
  <si>
    <t>PHM</t>
  </si>
  <si>
    <t>PulteGroup Inc</t>
  </si>
  <si>
    <t>BIDU</t>
  </si>
  <si>
    <t>Baidu, Inc.</t>
  </si>
  <si>
    <t>AKAM</t>
  </si>
  <si>
    <t>Akamai Technologies, Inc.</t>
  </si>
  <si>
    <t>XLNX</t>
  </si>
  <si>
    <t xml:space="preserve">Xilinx Inc. </t>
  </si>
  <si>
    <t>CLDR</t>
  </si>
  <si>
    <t>Cloudera Inc</t>
  </si>
  <si>
    <t>DIS</t>
  </si>
  <si>
    <t>The Walt Disney Company</t>
  </si>
  <si>
    <t>TOL</t>
  </si>
  <si>
    <t>Toll Brothers Inc.</t>
  </si>
  <si>
    <t>GOOG</t>
  </si>
  <si>
    <t>Alphabet Inc. Class C</t>
  </si>
  <si>
    <t>CMCSA</t>
  </si>
  <si>
    <t>Comcast Corporation</t>
  </si>
  <si>
    <t>TGT</t>
  </si>
  <si>
    <t>Target Corporation</t>
  </si>
  <si>
    <t>BLEND 55</t>
  </si>
  <si>
    <t>BLEND65</t>
  </si>
  <si>
    <t>BLEND70</t>
  </si>
  <si>
    <t>ULTRA BLEND73</t>
  </si>
  <si>
    <t>BLEND80</t>
  </si>
  <si>
    <t>BLEND88</t>
  </si>
  <si>
    <t xml:space="preserve"> 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</si>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</sst>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10" fontId="0" fillId="0" borderId="0" xfId="0" applyNumberFormat="1"/>
    <xf numFmtId="10" fontId="0" fillId="2" borderId="0" xfId="0" applyNumberFormat="1" applyFill="1"/>
    <xf numFmtId="3" fontId="0" fillId="0" borderId="0" xfId="0" applyNumberFormat="1"/>
    <xf numFmtId="0" fontId="1" fillId="0" borderId="0" xfId="0" applyFont="1"/>
    <xf numFmtId="0" fontId="0" fillId="3" borderId="0" xfId="0" applyFill="1"/>
    <xf numFmtId="0" fontId="2" fillId="0" borderId="0" xfId="0" applyFont="1"/>
    <xf numFmtId="0" fontId="0" fillId="4" borderId="0" xfId="0" applyFill="1"/>
    <xf numFmtId="3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E083-6AC7-43CD-911E-65D86C9D944F}">
  <dimension ref="A1:AW1323"/>
  <sheetViews>
    <sheetView tabSelected="1" workbookViewId="0">
      <selection activeCell="F3" sqref="F3"/>
    </sheetView>
  </sheetViews>
  <sheetFormatPr defaultRowHeight="15" x14ac:dyDescent="0.25"/>
  <cols>
    <col min="1" max="2" width="3" customWidth="1"/>
    <col min="6" max="6" width="10.140625" bestFit="1" customWidth="1"/>
    <col min="7" max="7" width="11.7109375" bestFit="1" customWidth="1"/>
    <col min="8" max="8" width="10.85546875" style="4" customWidth="1"/>
    <col min="9" max="9" width="10.85546875" customWidth="1"/>
    <col min="14" max="14" width="10" style="2" bestFit="1" customWidth="1"/>
    <col min="15" max="15" width="8.85546875" style="4"/>
    <col min="21" max="21" width="10" bestFit="1" customWidth="1"/>
    <col min="22" max="22" width="8.85546875" style="4"/>
    <col min="28" max="28" width="10" bestFit="1" customWidth="1"/>
    <col min="29" max="29" width="8.85546875" style="4"/>
    <col min="35" max="35" width="10" bestFit="1" customWidth="1"/>
    <col min="36" max="36" width="8.85546875" style="4"/>
    <col min="42" max="42" width="7.42578125" bestFit="1" customWidth="1"/>
  </cols>
  <sheetData>
    <row r="1" spans="3:9" x14ac:dyDescent="0.25">
      <c r="C1" s="7" t="s">
        <v>149</v>
      </c>
      <c r="I1" s="7" t="s">
        <v>148</v>
      </c>
    </row>
    <row r="2" spans="3:9" x14ac:dyDescent="0.25">
      <c r="C2" s="7"/>
      <c r="I2" s="7"/>
    </row>
    <row r="3" spans="3:9" x14ac:dyDescent="0.25">
      <c r="D3" s="10" t="s">
        <v>139</v>
      </c>
      <c r="E3" s="10"/>
      <c r="F3" s="11">
        <v>1000000</v>
      </c>
    </row>
    <row r="4" spans="3:9" x14ac:dyDescent="0.25">
      <c r="F4" s="6"/>
    </row>
    <row r="5" spans="3:9" ht="26.25" x14ac:dyDescent="0.4">
      <c r="D5" s="9" t="s">
        <v>150</v>
      </c>
    </row>
    <row r="6" spans="3:9" x14ac:dyDescent="0.25">
      <c r="D6" t="s">
        <v>0</v>
      </c>
      <c r="G6">
        <v>0</v>
      </c>
    </row>
    <row r="7" spans="3:9" x14ac:dyDescent="0.25">
      <c r="D7" t="s">
        <v>1</v>
      </c>
      <c r="G7">
        <v>21</v>
      </c>
    </row>
    <row r="8" spans="3:9" x14ac:dyDescent="0.25">
      <c r="D8" t="s">
        <v>2</v>
      </c>
      <c r="G8">
        <v>0</v>
      </c>
    </row>
    <row r="9" spans="3:9" x14ac:dyDescent="0.25">
      <c r="D9" t="s">
        <v>3</v>
      </c>
      <c r="G9">
        <v>0</v>
      </c>
    </row>
    <row r="10" spans="3:9" x14ac:dyDescent="0.25">
      <c r="D10" t="s">
        <v>4</v>
      </c>
      <c r="G10">
        <v>0</v>
      </c>
    </row>
    <row r="11" spans="3:9" x14ac:dyDescent="0.25">
      <c r="D11" t="s">
        <v>5</v>
      </c>
      <c r="G11">
        <v>0</v>
      </c>
    </row>
    <row r="12" spans="3:9" x14ac:dyDescent="0.25">
      <c r="D12" t="s">
        <v>6</v>
      </c>
      <c r="G12">
        <v>0</v>
      </c>
    </row>
    <row r="13" spans="3:9" x14ac:dyDescent="0.25">
      <c r="D13" t="s">
        <v>7</v>
      </c>
      <c r="G13">
        <v>0</v>
      </c>
    </row>
    <row r="14" spans="3:9" x14ac:dyDescent="0.25">
      <c r="D14" t="s">
        <v>146</v>
      </c>
      <c r="G14">
        <v>0</v>
      </c>
    </row>
    <row r="15" spans="3:9" x14ac:dyDescent="0.25">
      <c r="D15" t="s">
        <v>140</v>
      </c>
      <c r="G15">
        <v>0</v>
      </c>
    </row>
    <row r="16" spans="3:9" x14ac:dyDescent="0.25">
      <c r="D16" t="s">
        <v>141</v>
      </c>
      <c r="G16">
        <v>0</v>
      </c>
    </row>
    <row r="17" spans="1:49" x14ac:dyDescent="0.25">
      <c r="D17" t="s">
        <v>142</v>
      </c>
      <c r="G17">
        <v>0</v>
      </c>
    </row>
    <row r="18" spans="1:49" x14ac:dyDescent="0.25">
      <c r="D18" t="s">
        <v>143</v>
      </c>
      <c r="G18">
        <v>0</v>
      </c>
    </row>
    <row r="19" spans="1:49" x14ac:dyDescent="0.25">
      <c r="D19" t="s">
        <v>144</v>
      </c>
      <c r="G19">
        <v>0</v>
      </c>
    </row>
    <row r="20" spans="1:49" x14ac:dyDescent="0.25">
      <c r="D20" t="s">
        <v>151</v>
      </c>
      <c r="G20">
        <v>79</v>
      </c>
    </row>
    <row r="21" spans="1:49" x14ac:dyDescent="0.25">
      <c r="D21" t="s">
        <v>145</v>
      </c>
      <c r="G21">
        <v>0</v>
      </c>
    </row>
    <row r="23" spans="1:49" x14ac:dyDescent="0.25">
      <c r="F23" t="s">
        <v>147</v>
      </c>
      <c r="G23" s="7">
        <f>SUM(G6:G21)</f>
        <v>100</v>
      </c>
    </row>
    <row r="25" spans="1:49" x14ac:dyDescent="0.25">
      <c r="C25" t="str">
        <f>$D6</f>
        <v>LOW SPEED STOCKS</v>
      </c>
      <c r="G25" s="2"/>
      <c r="J25" t="str">
        <f>$D7</f>
        <v>OUR FANG</v>
      </c>
      <c r="N25"/>
      <c r="Q25" t="str">
        <f>$D8</f>
        <v>SPACE</v>
      </c>
      <c r="X25" t="str">
        <f>$D9</f>
        <v>FINTECH</v>
      </c>
    </row>
    <row r="26" spans="1:49" x14ac:dyDescent="0.25">
      <c r="E26">
        <f>SUM(E28:E57)</f>
        <v>100</v>
      </c>
      <c r="G26" s="2"/>
      <c r="L26">
        <f>SUM(L28:L57)</f>
        <v>100</v>
      </c>
      <c r="N26"/>
      <c r="S26">
        <f>SUM(S28:S57)</f>
        <v>100</v>
      </c>
      <c r="Z26">
        <f>SUM(Z28:Z57)</f>
        <v>100</v>
      </c>
    </row>
    <row r="27" spans="1:49" x14ac:dyDescent="0.25">
      <c r="C27" t="s">
        <v>9</v>
      </c>
      <c r="D27" t="s">
        <v>10</v>
      </c>
      <c r="E27" t="s">
        <v>11</v>
      </c>
      <c r="G27" s="6">
        <f>$F$3*($G6/100)</f>
        <v>0</v>
      </c>
      <c r="I27" s="2"/>
      <c r="J27" t="s">
        <v>9</v>
      </c>
      <c r="K27" t="s">
        <v>10</v>
      </c>
      <c r="L27" t="s">
        <v>11</v>
      </c>
      <c r="N27" s="6">
        <f>$F$3*($G7/100)</f>
        <v>210000</v>
      </c>
      <c r="Q27" t="s">
        <v>9</v>
      </c>
      <c r="R27" t="s">
        <v>10</v>
      </c>
      <c r="S27" t="s">
        <v>11</v>
      </c>
      <c r="U27" s="6">
        <f>$F$3*($G8/100)</f>
        <v>0</v>
      </c>
      <c r="X27" t="s">
        <v>9</v>
      </c>
      <c r="Y27" t="s">
        <v>10</v>
      </c>
      <c r="Z27" t="s">
        <v>11</v>
      </c>
      <c r="AB27" s="6">
        <f>$F$3*($G9/100)</f>
        <v>0</v>
      </c>
      <c r="AW27" s="6">
        <f>$F$3*($G12/100)</f>
        <v>0</v>
      </c>
    </row>
    <row r="28" spans="1:49" x14ac:dyDescent="0.25">
      <c r="A28">
        <v>1</v>
      </c>
      <c r="C28" t="s">
        <v>69</v>
      </c>
      <c r="D28" t="s">
        <v>70</v>
      </c>
      <c r="E28">
        <v>20</v>
      </c>
      <c r="G28" s="2">
        <f>(E28/100)*G$27</f>
        <v>0</v>
      </c>
      <c r="H28" s="4">
        <f>G28/$F$3</f>
        <v>0</v>
      </c>
      <c r="I28" s="2"/>
      <c r="J28" t="s">
        <v>8</v>
      </c>
      <c r="K28" t="s">
        <v>34</v>
      </c>
      <c r="L28">
        <v>19</v>
      </c>
      <c r="N28" s="2">
        <f>(L28/100)*N$27</f>
        <v>39900</v>
      </c>
      <c r="O28" s="4">
        <f t="shared" ref="O28:O57" si="0">N28/$F$3</f>
        <v>3.9899999999999998E-2</v>
      </c>
      <c r="P28" s="2"/>
      <c r="Q28" t="s">
        <v>81</v>
      </c>
      <c r="R28" t="s">
        <v>82</v>
      </c>
      <c r="S28">
        <v>20</v>
      </c>
      <c r="U28" s="2">
        <f>(S28/100)*U$27</f>
        <v>0</v>
      </c>
      <c r="V28" s="4">
        <f t="shared" ref="V28:V57" si="1">U28/$F$3</f>
        <v>0</v>
      </c>
      <c r="X28" t="s">
        <v>93</v>
      </c>
      <c r="Y28" t="s">
        <v>94</v>
      </c>
      <c r="Z28">
        <v>30</v>
      </c>
      <c r="AB28" s="2">
        <f>(Z28/100)*AB$27</f>
        <v>0</v>
      </c>
      <c r="AC28" s="4">
        <f t="shared" ref="AC28:AC57" si="2">AB28/$F$3</f>
        <v>0</v>
      </c>
    </row>
    <row r="29" spans="1:49" x14ac:dyDescent="0.25">
      <c r="A29">
        <v>2</v>
      </c>
      <c r="C29" t="s">
        <v>65</v>
      </c>
      <c r="D29" t="s">
        <v>66</v>
      </c>
      <c r="E29">
        <v>14</v>
      </c>
      <c r="G29" s="2">
        <f t="shared" ref="G29:G57" si="3">(E29/100)*G$27</f>
        <v>0</v>
      </c>
      <c r="H29" s="4">
        <f t="shared" ref="H29:H57" si="4">G29/$F$3</f>
        <v>0</v>
      </c>
      <c r="I29" s="2"/>
      <c r="J29" t="s">
        <v>12</v>
      </c>
      <c r="K29" t="s">
        <v>13</v>
      </c>
      <c r="L29">
        <v>8</v>
      </c>
      <c r="N29" s="2">
        <f t="shared" ref="N29:N52" si="5">(L29/100)*N$27</f>
        <v>16800</v>
      </c>
      <c r="O29" s="4">
        <f t="shared" si="0"/>
        <v>1.6799999999999999E-2</v>
      </c>
      <c r="P29" s="2"/>
      <c r="Q29" t="s">
        <v>83</v>
      </c>
      <c r="R29" t="s">
        <v>84</v>
      </c>
      <c r="S29">
        <v>20</v>
      </c>
      <c r="U29" s="2">
        <f t="shared" ref="U29:U52" si="6">(S29/100)*U$27</f>
        <v>0</v>
      </c>
      <c r="V29" s="4">
        <f t="shared" si="1"/>
        <v>0</v>
      </c>
      <c r="X29" t="s">
        <v>95</v>
      </c>
      <c r="Y29" t="s">
        <v>96</v>
      </c>
      <c r="Z29">
        <v>30</v>
      </c>
      <c r="AB29" s="2">
        <f t="shared" ref="AB29:AB52" si="7">(Z29/100)*AB$27</f>
        <v>0</v>
      </c>
      <c r="AC29" s="4">
        <f t="shared" si="2"/>
        <v>0</v>
      </c>
    </row>
    <row r="30" spans="1:49" x14ac:dyDescent="0.25">
      <c r="A30">
        <v>3</v>
      </c>
      <c r="C30" t="s">
        <v>55</v>
      </c>
      <c r="D30" t="s">
        <v>56</v>
      </c>
      <c r="E30">
        <v>10</v>
      </c>
      <c r="G30" s="2">
        <f t="shared" si="3"/>
        <v>0</v>
      </c>
      <c r="H30" s="4">
        <f t="shared" si="4"/>
        <v>0</v>
      </c>
      <c r="I30" s="2"/>
      <c r="J30" t="s">
        <v>18</v>
      </c>
      <c r="K30" t="s">
        <v>19</v>
      </c>
      <c r="L30">
        <v>7</v>
      </c>
      <c r="N30" s="2">
        <f t="shared" si="5"/>
        <v>14700.000000000002</v>
      </c>
      <c r="O30" s="4">
        <f t="shared" si="0"/>
        <v>1.4700000000000001E-2</v>
      </c>
      <c r="P30" s="2"/>
      <c r="Q30" t="s">
        <v>77</v>
      </c>
      <c r="R30" t="s">
        <v>78</v>
      </c>
      <c r="S30">
        <v>15</v>
      </c>
      <c r="U30" s="2">
        <f t="shared" si="6"/>
        <v>0</v>
      </c>
      <c r="V30" s="4">
        <f t="shared" si="1"/>
        <v>0</v>
      </c>
      <c r="X30" t="s">
        <v>99</v>
      </c>
      <c r="Y30" t="s">
        <v>100</v>
      </c>
      <c r="Z30">
        <v>30</v>
      </c>
      <c r="AB30" s="2">
        <f t="shared" si="7"/>
        <v>0</v>
      </c>
      <c r="AC30" s="4">
        <f t="shared" si="2"/>
        <v>0</v>
      </c>
    </row>
    <row r="31" spans="1:49" x14ac:dyDescent="0.25">
      <c r="A31">
        <v>4</v>
      </c>
      <c r="C31" t="s">
        <v>59</v>
      </c>
      <c r="D31" t="s">
        <v>60</v>
      </c>
      <c r="E31">
        <v>10</v>
      </c>
      <c r="G31" s="2">
        <f t="shared" si="3"/>
        <v>0</v>
      </c>
      <c r="H31" s="4">
        <f t="shared" si="4"/>
        <v>0</v>
      </c>
      <c r="I31" s="2"/>
      <c r="J31" t="s">
        <v>20</v>
      </c>
      <c r="K31" t="s">
        <v>21</v>
      </c>
      <c r="L31">
        <v>7</v>
      </c>
      <c r="N31" s="2">
        <f t="shared" si="5"/>
        <v>14700.000000000002</v>
      </c>
      <c r="O31" s="4">
        <f t="shared" si="0"/>
        <v>1.4700000000000001E-2</v>
      </c>
      <c r="P31" s="2"/>
      <c r="Q31" t="s">
        <v>79</v>
      </c>
      <c r="R31" t="s">
        <v>80</v>
      </c>
      <c r="S31">
        <v>15</v>
      </c>
      <c r="U31" s="2">
        <f t="shared" si="6"/>
        <v>0</v>
      </c>
      <c r="V31" s="4">
        <f t="shared" si="1"/>
        <v>0</v>
      </c>
      <c r="X31" t="s">
        <v>97</v>
      </c>
      <c r="Y31" t="s">
        <v>98</v>
      </c>
      <c r="Z31">
        <v>10</v>
      </c>
      <c r="AB31" s="2">
        <f t="shared" si="7"/>
        <v>0</v>
      </c>
      <c r="AC31" s="4">
        <f t="shared" si="2"/>
        <v>0</v>
      </c>
    </row>
    <row r="32" spans="1:49" x14ac:dyDescent="0.25">
      <c r="A32">
        <v>5</v>
      </c>
      <c r="C32" t="s">
        <v>63</v>
      </c>
      <c r="D32" t="s">
        <v>64</v>
      </c>
      <c r="E32">
        <v>10</v>
      </c>
      <c r="G32" s="2">
        <f t="shared" si="3"/>
        <v>0</v>
      </c>
      <c r="H32" s="4">
        <f t="shared" si="4"/>
        <v>0</v>
      </c>
      <c r="I32" s="2"/>
      <c r="J32" t="s">
        <v>35</v>
      </c>
      <c r="K32" t="s">
        <v>36</v>
      </c>
      <c r="L32">
        <v>8</v>
      </c>
      <c r="N32" s="2">
        <f t="shared" si="5"/>
        <v>16800</v>
      </c>
      <c r="O32" s="4">
        <f t="shared" si="0"/>
        <v>1.6799999999999999E-2</v>
      </c>
      <c r="P32" s="2"/>
      <c r="Q32" s="8" t="s">
        <v>89</v>
      </c>
      <c r="R32" t="s">
        <v>90</v>
      </c>
      <c r="S32">
        <v>10</v>
      </c>
      <c r="U32" s="2">
        <f t="shared" si="6"/>
        <v>0</v>
      </c>
      <c r="V32" s="4">
        <f t="shared" si="1"/>
        <v>0</v>
      </c>
      <c r="X32" t="s">
        <v>22</v>
      </c>
      <c r="Y32" t="s">
        <v>23</v>
      </c>
      <c r="Z32">
        <v>0</v>
      </c>
      <c r="AB32" s="2">
        <f t="shared" si="7"/>
        <v>0</v>
      </c>
      <c r="AC32" s="4">
        <f t="shared" si="2"/>
        <v>0</v>
      </c>
    </row>
    <row r="33" spans="1:29" x14ac:dyDescent="0.25">
      <c r="A33">
        <v>6</v>
      </c>
      <c r="C33" t="s">
        <v>71</v>
      </c>
      <c r="D33" t="s">
        <v>72</v>
      </c>
      <c r="E33">
        <v>10</v>
      </c>
      <c r="G33" s="2">
        <f t="shared" si="3"/>
        <v>0</v>
      </c>
      <c r="H33" s="4">
        <f t="shared" si="4"/>
        <v>0</v>
      </c>
      <c r="I33" s="2"/>
      <c r="J33" t="s">
        <v>43</v>
      </c>
      <c r="K33" t="s">
        <v>44</v>
      </c>
      <c r="L33">
        <v>8</v>
      </c>
      <c r="N33" s="2">
        <f t="shared" si="5"/>
        <v>16800</v>
      </c>
      <c r="O33" s="4">
        <f t="shared" si="0"/>
        <v>1.6799999999999999E-2</v>
      </c>
      <c r="P33" s="2"/>
      <c r="Q33" t="s">
        <v>91</v>
      </c>
      <c r="R33" t="s">
        <v>92</v>
      </c>
      <c r="S33">
        <v>10</v>
      </c>
      <c r="U33" s="2">
        <f t="shared" si="6"/>
        <v>0</v>
      </c>
      <c r="V33" s="4">
        <f t="shared" si="1"/>
        <v>0</v>
      </c>
      <c r="X33" t="s">
        <v>189</v>
      </c>
      <c r="Y33" t="s">
        <v>189</v>
      </c>
      <c r="Z33">
        <v>0</v>
      </c>
      <c r="AB33" s="2">
        <f t="shared" si="7"/>
        <v>0</v>
      </c>
      <c r="AC33" s="4">
        <f t="shared" si="2"/>
        <v>0</v>
      </c>
    </row>
    <row r="34" spans="1:29" x14ac:dyDescent="0.25">
      <c r="A34">
        <v>7</v>
      </c>
      <c r="C34" t="s">
        <v>73</v>
      </c>
      <c r="D34" t="s">
        <v>74</v>
      </c>
      <c r="E34">
        <v>10</v>
      </c>
      <c r="G34" s="2">
        <f t="shared" si="3"/>
        <v>0</v>
      </c>
      <c r="H34" s="4">
        <f t="shared" si="4"/>
        <v>0</v>
      </c>
      <c r="I34" s="2"/>
      <c r="J34" t="s">
        <v>28</v>
      </c>
      <c r="K34" t="s">
        <v>29</v>
      </c>
      <c r="L34">
        <v>6</v>
      </c>
      <c r="N34" s="2">
        <f t="shared" si="5"/>
        <v>12600</v>
      </c>
      <c r="O34" s="4">
        <f t="shared" si="0"/>
        <v>1.26E-2</v>
      </c>
      <c r="P34" s="2"/>
      <c r="Q34" t="s">
        <v>85</v>
      </c>
      <c r="R34" t="s">
        <v>86</v>
      </c>
      <c r="S34">
        <v>5</v>
      </c>
      <c r="U34" s="2">
        <f t="shared" si="6"/>
        <v>0</v>
      </c>
      <c r="V34" s="4">
        <f t="shared" si="1"/>
        <v>0</v>
      </c>
      <c r="X34" t="s">
        <v>189</v>
      </c>
      <c r="Y34" t="s">
        <v>189</v>
      </c>
      <c r="Z34">
        <v>0</v>
      </c>
      <c r="AB34" s="2">
        <f t="shared" si="7"/>
        <v>0</v>
      </c>
      <c r="AC34" s="4">
        <f t="shared" si="2"/>
        <v>0</v>
      </c>
    </row>
    <row r="35" spans="1:29" x14ac:dyDescent="0.25">
      <c r="A35">
        <v>8</v>
      </c>
      <c r="C35" t="s">
        <v>47</v>
      </c>
      <c r="D35" t="s">
        <v>48</v>
      </c>
      <c r="E35">
        <v>8</v>
      </c>
      <c r="G35" s="2">
        <f t="shared" si="3"/>
        <v>0</v>
      </c>
      <c r="H35" s="4">
        <f t="shared" si="4"/>
        <v>0</v>
      </c>
      <c r="I35" s="2"/>
      <c r="J35" t="s">
        <v>14</v>
      </c>
      <c r="K35" t="s">
        <v>15</v>
      </c>
      <c r="L35">
        <v>5</v>
      </c>
      <c r="N35" s="2">
        <f t="shared" si="5"/>
        <v>10500</v>
      </c>
      <c r="O35" s="4">
        <f t="shared" si="0"/>
        <v>1.0500000000000001E-2</v>
      </c>
      <c r="P35" s="2"/>
      <c r="Q35" t="s">
        <v>87</v>
      </c>
      <c r="R35" t="s">
        <v>88</v>
      </c>
      <c r="S35">
        <v>5</v>
      </c>
      <c r="U35" s="2">
        <f t="shared" si="6"/>
        <v>0</v>
      </c>
      <c r="V35" s="4">
        <f t="shared" si="1"/>
        <v>0</v>
      </c>
      <c r="X35" t="s">
        <v>189</v>
      </c>
      <c r="Y35" t="s">
        <v>189</v>
      </c>
      <c r="Z35">
        <v>0</v>
      </c>
      <c r="AB35" s="2">
        <f t="shared" si="7"/>
        <v>0</v>
      </c>
      <c r="AC35" s="4">
        <f t="shared" si="2"/>
        <v>0</v>
      </c>
    </row>
    <row r="36" spans="1:29" x14ac:dyDescent="0.25">
      <c r="A36">
        <v>9</v>
      </c>
      <c r="C36" t="s">
        <v>51</v>
      </c>
      <c r="D36" t="s">
        <v>52</v>
      </c>
      <c r="E36">
        <v>8</v>
      </c>
      <c r="G36" s="2">
        <f t="shared" si="3"/>
        <v>0</v>
      </c>
      <c r="H36" s="4">
        <f t="shared" si="4"/>
        <v>0</v>
      </c>
      <c r="I36" s="2"/>
      <c r="J36" t="s">
        <v>37</v>
      </c>
      <c r="K36" t="s">
        <v>38</v>
      </c>
      <c r="L36">
        <v>5</v>
      </c>
      <c r="N36" s="2">
        <f t="shared" si="5"/>
        <v>10500</v>
      </c>
      <c r="O36" s="4">
        <f t="shared" si="0"/>
        <v>1.0500000000000001E-2</v>
      </c>
      <c r="P36" s="2"/>
      <c r="Q36" t="s">
        <v>22</v>
      </c>
      <c r="R36" t="s">
        <v>23</v>
      </c>
      <c r="S36">
        <v>0</v>
      </c>
      <c r="U36" s="2">
        <f t="shared" si="6"/>
        <v>0</v>
      </c>
      <c r="V36" s="4">
        <f t="shared" si="1"/>
        <v>0</v>
      </c>
      <c r="X36" t="s">
        <v>189</v>
      </c>
      <c r="Y36" t="s">
        <v>189</v>
      </c>
      <c r="Z36">
        <v>0</v>
      </c>
      <c r="AB36" s="2">
        <f t="shared" si="7"/>
        <v>0</v>
      </c>
      <c r="AC36" s="4">
        <f t="shared" si="2"/>
        <v>0</v>
      </c>
    </row>
    <row r="37" spans="1:29" x14ac:dyDescent="0.25">
      <c r="A37">
        <v>10</v>
      </c>
      <c r="C37" t="s">
        <v>45</v>
      </c>
      <c r="D37" t="s">
        <v>46</v>
      </c>
      <c r="E37">
        <v>0</v>
      </c>
      <c r="G37" s="2">
        <f t="shared" si="3"/>
        <v>0</v>
      </c>
      <c r="H37" s="4">
        <f t="shared" si="4"/>
        <v>0</v>
      </c>
      <c r="I37" s="2"/>
      <c r="J37" t="s">
        <v>39</v>
      </c>
      <c r="K37" t="s">
        <v>40</v>
      </c>
      <c r="L37">
        <v>5</v>
      </c>
      <c r="N37" s="2">
        <f t="shared" si="5"/>
        <v>10500</v>
      </c>
      <c r="O37" s="4">
        <f t="shared" si="0"/>
        <v>1.0500000000000001E-2</v>
      </c>
      <c r="P37" s="2"/>
      <c r="Q37" t="s">
        <v>189</v>
      </c>
      <c r="R37" t="s">
        <v>189</v>
      </c>
      <c r="S37">
        <v>0</v>
      </c>
      <c r="U37" s="2">
        <f t="shared" si="6"/>
        <v>0</v>
      </c>
      <c r="V37" s="4">
        <f t="shared" si="1"/>
        <v>0</v>
      </c>
      <c r="X37" t="s">
        <v>189</v>
      </c>
      <c r="Y37" t="s">
        <v>189</v>
      </c>
      <c r="Z37">
        <v>0</v>
      </c>
      <c r="AB37" s="2">
        <f t="shared" si="7"/>
        <v>0</v>
      </c>
      <c r="AC37" s="4">
        <f t="shared" si="2"/>
        <v>0</v>
      </c>
    </row>
    <row r="38" spans="1:29" x14ac:dyDescent="0.25">
      <c r="A38">
        <v>11</v>
      </c>
      <c r="C38" t="s">
        <v>49</v>
      </c>
      <c r="D38" t="s">
        <v>50</v>
      </c>
      <c r="E38">
        <v>0</v>
      </c>
      <c r="G38" s="2">
        <f t="shared" si="3"/>
        <v>0</v>
      </c>
      <c r="H38" s="4">
        <f t="shared" si="4"/>
        <v>0</v>
      </c>
      <c r="I38" s="2"/>
      <c r="J38" t="s">
        <v>16</v>
      </c>
      <c r="K38" t="s">
        <v>17</v>
      </c>
      <c r="L38">
        <v>4</v>
      </c>
      <c r="N38" s="2">
        <f t="shared" si="5"/>
        <v>8400</v>
      </c>
      <c r="O38" s="4">
        <f t="shared" si="0"/>
        <v>8.3999999999999995E-3</v>
      </c>
      <c r="P38" s="2"/>
      <c r="Q38" t="s">
        <v>189</v>
      </c>
      <c r="R38" t="s">
        <v>189</v>
      </c>
      <c r="S38">
        <v>0</v>
      </c>
      <c r="U38" s="2">
        <f t="shared" si="6"/>
        <v>0</v>
      </c>
      <c r="V38" s="4">
        <f t="shared" si="1"/>
        <v>0</v>
      </c>
      <c r="X38" t="s">
        <v>189</v>
      </c>
      <c r="Y38" t="s">
        <v>189</v>
      </c>
      <c r="Z38">
        <v>0</v>
      </c>
      <c r="AB38" s="2">
        <f t="shared" si="7"/>
        <v>0</v>
      </c>
      <c r="AC38" s="4">
        <f t="shared" si="2"/>
        <v>0</v>
      </c>
    </row>
    <row r="39" spans="1:29" x14ac:dyDescent="0.25">
      <c r="A39">
        <v>12</v>
      </c>
      <c r="C39" t="s">
        <v>53</v>
      </c>
      <c r="D39" t="s">
        <v>54</v>
      </c>
      <c r="E39">
        <v>0</v>
      </c>
      <c r="G39" s="2">
        <f t="shared" si="3"/>
        <v>0</v>
      </c>
      <c r="H39" s="4">
        <f t="shared" si="4"/>
        <v>0</v>
      </c>
      <c r="I39" s="2"/>
      <c r="J39" t="s">
        <v>26</v>
      </c>
      <c r="K39" t="s">
        <v>27</v>
      </c>
      <c r="L39">
        <v>4</v>
      </c>
      <c r="N39" s="2">
        <f t="shared" si="5"/>
        <v>8400</v>
      </c>
      <c r="O39" s="4">
        <f t="shared" si="0"/>
        <v>8.3999999999999995E-3</v>
      </c>
      <c r="P39" s="2"/>
      <c r="Q39" t="s">
        <v>189</v>
      </c>
      <c r="R39" t="s">
        <v>189</v>
      </c>
      <c r="S39">
        <v>0</v>
      </c>
      <c r="U39" s="2">
        <f t="shared" si="6"/>
        <v>0</v>
      </c>
      <c r="V39" s="4">
        <f t="shared" si="1"/>
        <v>0</v>
      </c>
      <c r="X39" t="s">
        <v>189</v>
      </c>
      <c r="Y39" t="s">
        <v>189</v>
      </c>
      <c r="Z39">
        <v>0</v>
      </c>
      <c r="AB39" s="2">
        <f t="shared" si="7"/>
        <v>0</v>
      </c>
      <c r="AC39" s="4">
        <f t="shared" si="2"/>
        <v>0</v>
      </c>
    </row>
    <row r="40" spans="1:29" x14ac:dyDescent="0.25">
      <c r="A40">
        <v>13</v>
      </c>
      <c r="C40" t="s">
        <v>57</v>
      </c>
      <c r="D40" t="s">
        <v>58</v>
      </c>
      <c r="E40">
        <v>0</v>
      </c>
      <c r="G40" s="2">
        <f t="shared" si="3"/>
        <v>0</v>
      </c>
      <c r="H40" s="4">
        <f t="shared" si="4"/>
        <v>0</v>
      </c>
      <c r="I40" s="2"/>
      <c r="J40" t="s">
        <v>32</v>
      </c>
      <c r="K40" t="s">
        <v>33</v>
      </c>
      <c r="L40">
        <v>5</v>
      </c>
      <c r="N40" s="2">
        <f t="shared" si="5"/>
        <v>10500</v>
      </c>
      <c r="O40" s="4">
        <f t="shared" si="0"/>
        <v>1.0500000000000001E-2</v>
      </c>
      <c r="P40" s="2"/>
      <c r="Q40" t="s">
        <v>189</v>
      </c>
      <c r="R40" t="s">
        <v>189</v>
      </c>
      <c r="S40">
        <v>0</v>
      </c>
      <c r="U40" s="2">
        <f t="shared" si="6"/>
        <v>0</v>
      </c>
      <c r="V40" s="4">
        <f t="shared" si="1"/>
        <v>0</v>
      </c>
      <c r="X40" t="s">
        <v>189</v>
      </c>
      <c r="Y40" t="s">
        <v>189</v>
      </c>
      <c r="Z40">
        <v>0</v>
      </c>
      <c r="AB40" s="2">
        <f t="shared" si="7"/>
        <v>0</v>
      </c>
      <c r="AC40" s="4">
        <f t="shared" si="2"/>
        <v>0</v>
      </c>
    </row>
    <row r="41" spans="1:29" x14ac:dyDescent="0.25">
      <c r="A41">
        <v>14</v>
      </c>
      <c r="C41" t="s">
        <v>61</v>
      </c>
      <c r="D41" t="s">
        <v>62</v>
      </c>
      <c r="E41">
        <v>0</v>
      </c>
      <c r="G41" s="2">
        <f t="shared" si="3"/>
        <v>0</v>
      </c>
      <c r="H41" s="4">
        <f t="shared" si="4"/>
        <v>0</v>
      </c>
      <c r="I41" s="2"/>
      <c r="J41" t="s">
        <v>24</v>
      </c>
      <c r="K41" t="s">
        <v>25</v>
      </c>
      <c r="L41">
        <v>3</v>
      </c>
      <c r="N41" s="2">
        <f t="shared" si="5"/>
        <v>6300</v>
      </c>
      <c r="O41" s="4">
        <f t="shared" si="0"/>
        <v>6.3E-3</v>
      </c>
      <c r="P41" s="2"/>
      <c r="Q41" t="s">
        <v>189</v>
      </c>
      <c r="R41" t="s">
        <v>189</v>
      </c>
      <c r="S41">
        <v>0</v>
      </c>
      <c r="U41" s="2">
        <f t="shared" si="6"/>
        <v>0</v>
      </c>
      <c r="V41" s="4">
        <f t="shared" si="1"/>
        <v>0</v>
      </c>
      <c r="X41" t="s">
        <v>189</v>
      </c>
      <c r="Y41" t="s">
        <v>189</v>
      </c>
      <c r="Z41">
        <v>0</v>
      </c>
      <c r="AB41" s="2">
        <f t="shared" si="7"/>
        <v>0</v>
      </c>
      <c r="AC41" s="4">
        <f t="shared" si="2"/>
        <v>0</v>
      </c>
    </row>
    <row r="42" spans="1:29" x14ac:dyDescent="0.25">
      <c r="A42">
        <v>15</v>
      </c>
      <c r="C42" t="s">
        <v>67</v>
      </c>
      <c r="D42" t="s">
        <v>68</v>
      </c>
      <c r="E42">
        <v>0</v>
      </c>
      <c r="G42" s="2">
        <f t="shared" si="3"/>
        <v>0</v>
      </c>
      <c r="H42" s="4">
        <f t="shared" si="4"/>
        <v>0</v>
      </c>
      <c r="I42" s="2"/>
      <c r="J42" t="s">
        <v>30</v>
      </c>
      <c r="K42" t="s">
        <v>31</v>
      </c>
      <c r="L42">
        <v>3</v>
      </c>
      <c r="N42" s="2">
        <f t="shared" si="5"/>
        <v>6300</v>
      </c>
      <c r="O42" s="4">
        <f t="shared" si="0"/>
        <v>6.3E-3</v>
      </c>
      <c r="P42" s="2"/>
      <c r="Q42" t="s">
        <v>189</v>
      </c>
      <c r="R42" t="s">
        <v>189</v>
      </c>
      <c r="S42">
        <v>0</v>
      </c>
      <c r="U42" s="2">
        <f t="shared" si="6"/>
        <v>0</v>
      </c>
      <c r="V42" s="4">
        <f t="shared" si="1"/>
        <v>0</v>
      </c>
      <c r="X42" t="s">
        <v>189</v>
      </c>
      <c r="Y42" t="s">
        <v>189</v>
      </c>
      <c r="Z42">
        <v>0</v>
      </c>
      <c r="AB42" s="2">
        <f t="shared" si="7"/>
        <v>0</v>
      </c>
      <c r="AC42" s="4">
        <f t="shared" si="2"/>
        <v>0</v>
      </c>
    </row>
    <row r="43" spans="1:29" x14ac:dyDescent="0.25">
      <c r="A43">
        <v>16</v>
      </c>
      <c r="C43" t="s">
        <v>22</v>
      </c>
      <c r="D43" t="s">
        <v>23</v>
      </c>
      <c r="E43">
        <v>0</v>
      </c>
      <c r="G43" s="2">
        <f t="shared" si="3"/>
        <v>0</v>
      </c>
      <c r="H43" s="4">
        <f t="shared" si="4"/>
        <v>0</v>
      </c>
      <c r="I43" s="2"/>
      <c r="J43" t="s">
        <v>41</v>
      </c>
      <c r="K43" t="s">
        <v>42</v>
      </c>
      <c r="L43">
        <v>3</v>
      </c>
      <c r="N43" s="2">
        <f t="shared" si="5"/>
        <v>6300</v>
      </c>
      <c r="O43" s="4">
        <f t="shared" si="0"/>
        <v>6.3E-3</v>
      </c>
      <c r="P43" s="2"/>
      <c r="Q43" t="s">
        <v>189</v>
      </c>
      <c r="R43" t="s">
        <v>189</v>
      </c>
      <c r="S43">
        <v>0</v>
      </c>
      <c r="U43" s="2">
        <f t="shared" si="6"/>
        <v>0</v>
      </c>
      <c r="V43" s="4">
        <f t="shared" si="1"/>
        <v>0</v>
      </c>
      <c r="X43" t="s">
        <v>189</v>
      </c>
      <c r="Y43" t="s">
        <v>189</v>
      </c>
      <c r="Z43">
        <v>0</v>
      </c>
      <c r="AB43" s="2">
        <f t="shared" si="7"/>
        <v>0</v>
      </c>
      <c r="AC43" s="4">
        <f t="shared" si="2"/>
        <v>0</v>
      </c>
    </row>
    <row r="44" spans="1:29" x14ac:dyDescent="0.25">
      <c r="A44">
        <v>17</v>
      </c>
      <c r="C44" t="s">
        <v>189</v>
      </c>
      <c r="D44" t="s">
        <v>189</v>
      </c>
      <c r="E44">
        <v>0</v>
      </c>
      <c r="G44" s="2">
        <f t="shared" si="3"/>
        <v>0</v>
      </c>
      <c r="H44" s="4">
        <f t="shared" si="4"/>
        <v>0</v>
      </c>
      <c r="I44" s="2"/>
      <c r="J44" t="s">
        <v>22</v>
      </c>
      <c r="K44" t="s">
        <v>23</v>
      </c>
      <c r="L44">
        <v>0</v>
      </c>
      <c r="N44" s="2">
        <f t="shared" si="5"/>
        <v>0</v>
      </c>
      <c r="O44" s="4">
        <f t="shared" si="0"/>
        <v>0</v>
      </c>
      <c r="P44" s="2"/>
      <c r="Q44" t="s">
        <v>189</v>
      </c>
      <c r="R44" t="s">
        <v>189</v>
      </c>
      <c r="S44">
        <v>0</v>
      </c>
      <c r="U44" s="2">
        <f t="shared" si="6"/>
        <v>0</v>
      </c>
      <c r="V44" s="4">
        <f t="shared" si="1"/>
        <v>0</v>
      </c>
      <c r="X44" t="s">
        <v>189</v>
      </c>
      <c r="Y44" t="s">
        <v>189</v>
      </c>
      <c r="Z44">
        <v>0</v>
      </c>
      <c r="AB44" s="2">
        <f t="shared" si="7"/>
        <v>0</v>
      </c>
      <c r="AC44" s="4">
        <f t="shared" si="2"/>
        <v>0</v>
      </c>
    </row>
    <row r="45" spans="1:29" x14ac:dyDescent="0.25">
      <c r="A45">
        <v>18</v>
      </c>
      <c r="C45" t="s">
        <v>189</v>
      </c>
      <c r="D45" t="s">
        <v>189</v>
      </c>
      <c r="E45">
        <v>0</v>
      </c>
      <c r="G45" s="2">
        <f t="shared" si="3"/>
        <v>0</v>
      </c>
      <c r="H45" s="4">
        <f t="shared" si="4"/>
        <v>0</v>
      </c>
      <c r="I45" s="2"/>
      <c r="J45" t="s">
        <v>189</v>
      </c>
      <c r="K45" t="s">
        <v>189</v>
      </c>
      <c r="L45">
        <v>0</v>
      </c>
      <c r="N45" s="2">
        <f t="shared" si="5"/>
        <v>0</v>
      </c>
      <c r="O45" s="4">
        <f t="shared" si="0"/>
        <v>0</v>
      </c>
      <c r="P45" s="2"/>
      <c r="Q45" t="s">
        <v>189</v>
      </c>
      <c r="R45" t="s">
        <v>189</v>
      </c>
      <c r="S45">
        <v>0</v>
      </c>
      <c r="U45" s="2">
        <f t="shared" si="6"/>
        <v>0</v>
      </c>
      <c r="V45" s="4">
        <f t="shared" si="1"/>
        <v>0</v>
      </c>
      <c r="X45" t="s">
        <v>189</v>
      </c>
      <c r="Y45" t="s">
        <v>189</v>
      </c>
      <c r="Z45">
        <v>0</v>
      </c>
      <c r="AB45" s="2">
        <f t="shared" si="7"/>
        <v>0</v>
      </c>
      <c r="AC45" s="4">
        <f t="shared" si="2"/>
        <v>0</v>
      </c>
    </row>
    <row r="46" spans="1:29" x14ac:dyDescent="0.25">
      <c r="A46">
        <v>19</v>
      </c>
      <c r="C46" t="s">
        <v>189</v>
      </c>
      <c r="D46" t="s">
        <v>189</v>
      </c>
      <c r="E46">
        <v>0</v>
      </c>
      <c r="G46" s="2">
        <f t="shared" si="3"/>
        <v>0</v>
      </c>
      <c r="H46" s="4">
        <f t="shared" si="4"/>
        <v>0</v>
      </c>
      <c r="I46" s="2"/>
      <c r="J46" t="s">
        <v>189</v>
      </c>
      <c r="K46" t="s">
        <v>189</v>
      </c>
      <c r="L46">
        <v>0</v>
      </c>
      <c r="N46" s="2">
        <f t="shared" si="5"/>
        <v>0</v>
      </c>
      <c r="O46" s="4">
        <f t="shared" si="0"/>
        <v>0</v>
      </c>
      <c r="P46" s="2"/>
      <c r="Q46" t="s">
        <v>189</v>
      </c>
      <c r="R46" t="s">
        <v>189</v>
      </c>
      <c r="S46">
        <v>0</v>
      </c>
      <c r="U46" s="2">
        <f t="shared" si="6"/>
        <v>0</v>
      </c>
      <c r="V46" s="4">
        <f t="shared" si="1"/>
        <v>0</v>
      </c>
      <c r="X46" t="s">
        <v>189</v>
      </c>
      <c r="Y46" t="s">
        <v>189</v>
      </c>
      <c r="Z46">
        <v>0</v>
      </c>
      <c r="AB46" s="2">
        <f t="shared" si="7"/>
        <v>0</v>
      </c>
      <c r="AC46" s="4">
        <f t="shared" si="2"/>
        <v>0</v>
      </c>
    </row>
    <row r="47" spans="1:29" x14ac:dyDescent="0.25">
      <c r="A47">
        <v>20</v>
      </c>
      <c r="C47" t="s">
        <v>189</v>
      </c>
      <c r="D47" t="s">
        <v>189</v>
      </c>
      <c r="E47">
        <v>0</v>
      </c>
      <c r="G47" s="2">
        <f t="shared" si="3"/>
        <v>0</v>
      </c>
      <c r="H47" s="4">
        <f t="shared" si="4"/>
        <v>0</v>
      </c>
      <c r="I47" s="2"/>
      <c r="J47" t="s">
        <v>189</v>
      </c>
      <c r="K47" t="s">
        <v>189</v>
      </c>
      <c r="L47">
        <v>0</v>
      </c>
      <c r="N47" s="2">
        <f t="shared" si="5"/>
        <v>0</v>
      </c>
      <c r="O47" s="4">
        <f t="shared" si="0"/>
        <v>0</v>
      </c>
      <c r="P47" s="2"/>
      <c r="Q47" t="s">
        <v>189</v>
      </c>
      <c r="R47" t="s">
        <v>189</v>
      </c>
      <c r="S47">
        <v>0</v>
      </c>
      <c r="U47" s="2">
        <f t="shared" si="6"/>
        <v>0</v>
      </c>
      <c r="V47" s="4">
        <f t="shared" si="1"/>
        <v>0</v>
      </c>
      <c r="X47" t="s">
        <v>189</v>
      </c>
      <c r="Y47" t="s">
        <v>189</v>
      </c>
      <c r="Z47">
        <v>0</v>
      </c>
      <c r="AB47" s="2">
        <f t="shared" si="7"/>
        <v>0</v>
      </c>
      <c r="AC47" s="4">
        <f t="shared" si="2"/>
        <v>0</v>
      </c>
    </row>
    <row r="48" spans="1:29" x14ac:dyDescent="0.25">
      <c r="A48">
        <v>21</v>
      </c>
      <c r="C48" t="s">
        <v>189</v>
      </c>
      <c r="D48" t="s">
        <v>189</v>
      </c>
      <c r="E48">
        <v>0</v>
      </c>
      <c r="G48" s="2">
        <f t="shared" si="3"/>
        <v>0</v>
      </c>
      <c r="H48" s="4">
        <f t="shared" si="4"/>
        <v>0</v>
      </c>
      <c r="I48" s="2"/>
      <c r="J48" t="s">
        <v>189</v>
      </c>
      <c r="K48" t="s">
        <v>189</v>
      </c>
      <c r="L48">
        <v>0</v>
      </c>
      <c r="N48" s="2">
        <f t="shared" si="5"/>
        <v>0</v>
      </c>
      <c r="O48" s="4">
        <f t="shared" si="0"/>
        <v>0</v>
      </c>
      <c r="P48" s="2"/>
      <c r="Q48" t="s">
        <v>189</v>
      </c>
      <c r="R48" t="s">
        <v>189</v>
      </c>
      <c r="S48">
        <v>0</v>
      </c>
      <c r="U48" s="2">
        <f t="shared" si="6"/>
        <v>0</v>
      </c>
      <c r="V48" s="4">
        <f t="shared" si="1"/>
        <v>0</v>
      </c>
      <c r="X48" t="s">
        <v>189</v>
      </c>
      <c r="Y48" t="s">
        <v>189</v>
      </c>
      <c r="Z48">
        <v>0</v>
      </c>
      <c r="AB48" s="2">
        <f t="shared" si="7"/>
        <v>0</v>
      </c>
      <c r="AC48" s="4">
        <f t="shared" si="2"/>
        <v>0</v>
      </c>
    </row>
    <row r="49" spans="1:29" x14ac:dyDescent="0.25">
      <c r="A49">
        <v>22</v>
      </c>
      <c r="C49" t="s">
        <v>189</v>
      </c>
      <c r="D49" t="s">
        <v>189</v>
      </c>
      <c r="E49">
        <v>0</v>
      </c>
      <c r="G49" s="2">
        <f t="shared" si="3"/>
        <v>0</v>
      </c>
      <c r="H49" s="4">
        <f t="shared" si="4"/>
        <v>0</v>
      </c>
      <c r="I49" s="2"/>
      <c r="J49" t="s">
        <v>189</v>
      </c>
      <c r="K49" t="s">
        <v>189</v>
      </c>
      <c r="L49">
        <v>0</v>
      </c>
      <c r="N49" s="2">
        <f t="shared" si="5"/>
        <v>0</v>
      </c>
      <c r="O49" s="4">
        <f t="shared" si="0"/>
        <v>0</v>
      </c>
      <c r="P49" s="2"/>
      <c r="Q49" t="s">
        <v>189</v>
      </c>
      <c r="R49" t="s">
        <v>189</v>
      </c>
      <c r="S49">
        <v>0</v>
      </c>
      <c r="U49" s="2">
        <f t="shared" si="6"/>
        <v>0</v>
      </c>
      <c r="V49" s="4">
        <f t="shared" si="1"/>
        <v>0</v>
      </c>
      <c r="X49" t="s">
        <v>189</v>
      </c>
      <c r="Y49" t="s">
        <v>189</v>
      </c>
      <c r="Z49">
        <v>0</v>
      </c>
      <c r="AB49" s="2">
        <f t="shared" si="7"/>
        <v>0</v>
      </c>
      <c r="AC49" s="4">
        <f t="shared" si="2"/>
        <v>0</v>
      </c>
    </row>
    <row r="50" spans="1:29" x14ac:dyDescent="0.25">
      <c r="A50">
        <v>23</v>
      </c>
      <c r="C50" t="s">
        <v>189</v>
      </c>
      <c r="D50" t="s">
        <v>189</v>
      </c>
      <c r="E50">
        <v>0</v>
      </c>
      <c r="G50" s="2">
        <f t="shared" si="3"/>
        <v>0</v>
      </c>
      <c r="H50" s="4">
        <f t="shared" si="4"/>
        <v>0</v>
      </c>
      <c r="I50" s="2"/>
      <c r="J50" t="s">
        <v>189</v>
      </c>
      <c r="K50" t="s">
        <v>189</v>
      </c>
      <c r="L50">
        <v>0</v>
      </c>
      <c r="N50" s="2">
        <f t="shared" si="5"/>
        <v>0</v>
      </c>
      <c r="O50" s="4">
        <f t="shared" si="0"/>
        <v>0</v>
      </c>
      <c r="P50" s="2"/>
      <c r="Q50" t="s">
        <v>189</v>
      </c>
      <c r="R50" t="s">
        <v>189</v>
      </c>
      <c r="S50">
        <v>0</v>
      </c>
      <c r="U50" s="2">
        <f t="shared" si="6"/>
        <v>0</v>
      </c>
      <c r="V50" s="4">
        <f t="shared" si="1"/>
        <v>0</v>
      </c>
      <c r="X50" t="s">
        <v>189</v>
      </c>
      <c r="Y50" t="s">
        <v>189</v>
      </c>
      <c r="Z50">
        <v>0</v>
      </c>
      <c r="AB50" s="2">
        <f t="shared" si="7"/>
        <v>0</v>
      </c>
      <c r="AC50" s="4">
        <f t="shared" si="2"/>
        <v>0</v>
      </c>
    </row>
    <row r="51" spans="1:29" x14ac:dyDescent="0.25">
      <c r="A51">
        <v>24</v>
      </c>
      <c r="C51" t="s">
        <v>189</v>
      </c>
      <c r="D51" t="s">
        <v>189</v>
      </c>
      <c r="E51">
        <v>0</v>
      </c>
      <c r="G51" s="2">
        <f t="shared" si="3"/>
        <v>0</v>
      </c>
      <c r="H51" s="4">
        <f t="shared" si="4"/>
        <v>0</v>
      </c>
      <c r="I51" s="2"/>
      <c r="J51" t="s">
        <v>189</v>
      </c>
      <c r="K51" t="s">
        <v>189</v>
      </c>
      <c r="L51">
        <v>0</v>
      </c>
      <c r="N51" s="2">
        <f t="shared" si="5"/>
        <v>0</v>
      </c>
      <c r="O51" s="4">
        <f t="shared" si="0"/>
        <v>0</v>
      </c>
      <c r="P51" s="2"/>
      <c r="Q51" t="s">
        <v>189</v>
      </c>
      <c r="R51" t="s">
        <v>189</v>
      </c>
      <c r="S51">
        <v>0</v>
      </c>
      <c r="U51" s="2">
        <f t="shared" si="6"/>
        <v>0</v>
      </c>
      <c r="V51" s="4">
        <f t="shared" si="1"/>
        <v>0</v>
      </c>
      <c r="X51" t="s">
        <v>189</v>
      </c>
      <c r="Y51" t="s">
        <v>189</v>
      </c>
      <c r="Z51">
        <v>0</v>
      </c>
      <c r="AB51" s="2">
        <f t="shared" si="7"/>
        <v>0</v>
      </c>
      <c r="AC51" s="4">
        <f t="shared" si="2"/>
        <v>0</v>
      </c>
    </row>
    <row r="52" spans="1:29" x14ac:dyDescent="0.25">
      <c r="A52">
        <v>25</v>
      </c>
      <c r="C52" t="s">
        <v>189</v>
      </c>
      <c r="D52" t="s">
        <v>189</v>
      </c>
      <c r="E52">
        <v>0</v>
      </c>
      <c r="G52" s="2">
        <f t="shared" si="3"/>
        <v>0</v>
      </c>
      <c r="H52" s="4">
        <f t="shared" si="4"/>
        <v>0</v>
      </c>
      <c r="I52" s="2"/>
      <c r="J52" t="s">
        <v>189</v>
      </c>
      <c r="K52" t="s">
        <v>189</v>
      </c>
      <c r="L52">
        <v>0</v>
      </c>
      <c r="N52" s="2">
        <f t="shared" si="5"/>
        <v>0</v>
      </c>
      <c r="O52" s="4">
        <f t="shared" si="0"/>
        <v>0</v>
      </c>
      <c r="P52" s="2"/>
      <c r="Q52" t="s">
        <v>189</v>
      </c>
      <c r="R52" t="s">
        <v>189</v>
      </c>
      <c r="S52">
        <v>0</v>
      </c>
      <c r="U52" s="2">
        <f t="shared" si="6"/>
        <v>0</v>
      </c>
      <c r="V52" s="4">
        <f t="shared" si="1"/>
        <v>0</v>
      </c>
      <c r="X52" t="s">
        <v>189</v>
      </c>
      <c r="Y52" t="s">
        <v>189</v>
      </c>
      <c r="Z52">
        <v>0</v>
      </c>
      <c r="AB52" s="2">
        <f t="shared" si="7"/>
        <v>0</v>
      </c>
      <c r="AC52" s="4">
        <f t="shared" si="2"/>
        <v>0</v>
      </c>
    </row>
    <row r="53" spans="1:29" x14ac:dyDescent="0.25">
      <c r="A53">
        <v>26</v>
      </c>
      <c r="C53" t="s">
        <v>189</v>
      </c>
      <c r="D53" t="s">
        <v>189</v>
      </c>
      <c r="E53">
        <v>0</v>
      </c>
      <c r="G53" s="2">
        <f t="shared" si="3"/>
        <v>0</v>
      </c>
      <c r="H53" s="4">
        <f t="shared" si="4"/>
        <v>0</v>
      </c>
      <c r="I53" s="2"/>
      <c r="J53" t="s">
        <v>189</v>
      </c>
      <c r="K53" t="s">
        <v>189</v>
      </c>
      <c r="L53">
        <v>0</v>
      </c>
      <c r="N53" s="2">
        <f t="shared" ref="N53:N57" si="8">(L53/100)*N$27</f>
        <v>0</v>
      </c>
      <c r="O53" s="4">
        <f t="shared" si="0"/>
        <v>0</v>
      </c>
      <c r="P53" s="2"/>
      <c r="Q53" t="s">
        <v>189</v>
      </c>
      <c r="R53" t="s">
        <v>189</v>
      </c>
      <c r="S53">
        <v>0</v>
      </c>
      <c r="U53" s="2">
        <f t="shared" ref="U53:U57" si="9">(S53/100)*U$27</f>
        <v>0</v>
      </c>
      <c r="V53" s="4">
        <f t="shared" si="1"/>
        <v>0</v>
      </c>
      <c r="X53" t="s">
        <v>189</v>
      </c>
      <c r="Y53" t="s">
        <v>189</v>
      </c>
      <c r="Z53">
        <v>0</v>
      </c>
      <c r="AB53" s="2">
        <f t="shared" ref="AB53:AB57" si="10">(Z53/100)*AB$27</f>
        <v>0</v>
      </c>
      <c r="AC53" s="4">
        <f t="shared" si="2"/>
        <v>0</v>
      </c>
    </row>
    <row r="54" spans="1:29" x14ac:dyDescent="0.25">
      <c r="A54">
        <v>27</v>
      </c>
      <c r="C54" t="s">
        <v>189</v>
      </c>
      <c r="D54" t="s">
        <v>189</v>
      </c>
      <c r="E54">
        <v>0</v>
      </c>
      <c r="G54" s="2">
        <f t="shared" si="3"/>
        <v>0</v>
      </c>
      <c r="H54" s="4">
        <f t="shared" si="4"/>
        <v>0</v>
      </c>
      <c r="I54" s="2"/>
      <c r="J54" t="s">
        <v>189</v>
      </c>
      <c r="K54" t="s">
        <v>189</v>
      </c>
      <c r="L54">
        <v>0</v>
      </c>
      <c r="N54" s="2">
        <f t="shared" si="8"/>
        <v>0</v>
      </c>
      <c r="O54" s="4">
        <f t="shared" si="0"/>
        <v>0</v>
      </c>
      <c r="P54" s="2"/>
      <c r="Q54" t="s">
        <v>189</v>
      </c>
      <c r="R54" t="s">
        <v>189</v>
      </c>
      <c r="S54">
        <v>0</v>
      </c>
      <c r="U54" s="2">
        <f t="shared" si="9"/>
        <v>0</v>
      </c>
      <c r="V54" s="4">
        <f t="shared" si="1"/>
        <v>0</v>
      </c>
      <c r="X54" t="s">
        <v>189</v>
      </c>
      <c r="Y54" t="s">
        <v>189</v>
      </c>
      <c r="Z54">
        <v>0</v>
      </c>
      <c r="AB54" s="2">
        <f t="shared" si="10"/>
        <v>0</v>
      </c>
      <c r="AC54" s="4">
        <f t="shared" si="2"/>
        <v>0</v>
      </c>
    </row>
    <row r="55" spans="1:29" x14ac:dyDescent="0.25">
      <c r="A55">
        <v>28</v>
      </c>
      <c r="C55" t="s">
        <v>189</v>
      </c>
      <c r="D55" t="s">
        <v>189</v>
      </c>
      <c r="E55">
        <v>0</v>
      </c>
      <c r="G55" s="2">
        <f t="shared" si="3"/>
        <v>0</v>
      </c>
      <c r="H55" s="4">
        <f t="shared" si="4"/>
        <v>0</v>
      </c>
      <c r="I55" s="2"/>
      <c r="J55" t="s">
        <v>189</v>
      </c>
      <c r="K55" t="s">
        <v>189</v>
      </c>
      <c r="L55">
        <v>0</v>
      </c>
      <c r="N55" s="2">
        <f t="shared" si="8"/>
        <v>0</v>
      </c>
      <c r="O55" s="4">
        <f t="shared" si="0"/>
        <v>0</v>
      </c>
      <c r="P55" s="2"/>
      <c r="Q55" t="s">
        <v>189</v>
      </c>
      <c r="R55" t="s">
        <v>189</v>
      </c>
      <c r="S55">
        <v>0</v>
      </c>
      <c r="U55" s="2">
        <f t="shared" si="9"/>
        <v>0</v>
      </c>
      <c r="V55" s="4">
        <f t="shared" si="1"/>
        <v>0</v>
      </c>
      <c r="X55" t="s">
        <v>189</v>
      </c>
      <c r="Y55" t="s">
        <v>189</v>
      </c>
      <c r="Z55">
        <v>0</v>
      </c>
      <c r="AB55" s="2">
        <f t="shared" si="10"/>
        <v>0</v>
      </c>
      <c r="AC55" s="4">
        <f t="shared" si="2"/>
        <v>0</v>
      </c>
    </row>
    <row r="56" spans="1:29" x14ac:dyDescent="0.25">
      <c r="A56">
        <v>29</v>
      </c>
      <c r="C56" t="s">
        <v>189</v>
      </c>
      <c r="D56" t="s">
        <v>189</v>
      </c>
      <c r="E56">
        <v>0</v>
      </c>
      <c r="G56" s="2">
        <f t="shared" si="3"/>
        <v>0</v>
      </c>
      <c r="H56" s="4">
        <f t="shared" si="4"/>
        <v>0</v>
      </c>
      <c r="I56" s="2"/>
      <c r="J56" t="s">
        <v>189</v>
      </c>
      <c r="K56" t="s">
        <v>189</v>
      </c>
      <c r="L56">
        <v>0</v>
      </c>
      <c r="N56" s="2">
        <f t="shared" si="8"/>
        <v>0</v>
      </c>
      <c r="O56" s="4">
        <f t="shared" si="0"/>
        <v>0</v>
      </c>
      <c r="P56" s="2"/>
      <c r="Q56" t="s">
        <v>189</v>
      </c>
      <c r="R56" t="s">
        <v>189</v>
      </c>
      <c r="S56">
        <v>0</v>
      </c>
      <c r="U56" s="2">
        <f t="shared" si="9"/>
        <v>0</v>
      </c>
      <c r="V56" s="4">
        <f t="shared" si="1"/>
        <v>0</v>
      </c>
      <c r="X56" t="s">
        <v>189</v>
      </c>
      <c r="Y56" t="s">
        <v>189</v>
      </c>
      <c r="Z56">
        <v>0</v>
      </c>
      <c r="AB56" s="2">
        <f t="shared" si="10"/>
        <v>0</v>
      </c>
      <c r="AC56" s="4">
        <f t="shared" si="2"/>
        <v>0</v>
      </c>
    </row>
    <row r="57" spans="1:29" x14ac:dyDescent="0.25">
      <c r="A57">
        <v>30</v>
      </c>
      <c r="C57" t="s">
        <v>189</v>
      </c>
      <c r="D57" t="s">
        <v>189</v>
      </c>
      <c r="E57">
        <v>0</v>
      </c>
      <c r="G57" s="2">
        <f t="shared" si="3"/>
        <v>0</v>
      </c>
      <c r="H57" s="4">
        <f t="shared" si="4"/>
        <v>0</v>
      </c>
      <c r="I57" s="2"/>
      <c r="J57" t="s">
        <v>189</v>
      </c>
      <c r="K57" t="s">
        <v>189</v>
      </c>
      <c r="L57">
        <v>0</v>
      </c>
      <c r="N57" s="2">
        <f t="shared" si="8"/>
        <v>0</v>
      </c>
      <c r="O57" s="4">
        <f t="shared" si="0"/>
        <v>0</v>
      </c>
      <c r="P57" s="2"/>
      <c r="Q57" t="s">
        <v>189</v>
      </c>
      <c r="R57" t="s">
        <v>189</v>
      </c>
      <c r="S57">
        <v>0</v>
      </c>
      <c r="U57" s="2">
        <f t="shared" si="9"/>
        <v>0</v>
      </c>
      <c r="V57" s="4">
        <f t="shared" si="1"/>
        <v>0</v>
      </c>
      <c r="X57" t="s">
        <v>189</v>
      </c>
      <c r="Y57" t="s">
        <v>189</v>
      </c>
      <c r="Z57">
        <v>0</v>
      </c>
      <c r="AB57" s="2">
        <f t="shared" si="10"/>
        <v>0</v>
      </c>
      <c r="AC57" s="4">
        <f t="shared" si="2"/>
        <v>0</v>
      </c>
    </row>
    <row r="58" spans="1:29" x14ac:dyDescent="0.25">
      <c r="G58" s="2"/>
      <c r="I58" s="2"/>
      <c r="P58" s="2"/>
      <c r="U58" s="2"/>
      <c r="AB58" s="2"/>
    </row>
    <row r="60" spans="1:29" x14ac:dyDescent="0.25">
      <c r="C60" t="str">
        <f>$D10</f>
        <v>BIOTECH</v>
      </c>
      <c r="J60" t="str">
        <f>$D11</f>
        <v>SOLAR</v>
      </c>
      <c r="N60"/>
      <c r="O60"/>
      <c r="Q60" t="str">
        <f>$D12</f>
        <v>DOW TYPES</v>
      </c>
      <c r="X60" t="str">
        <f>$D13</f>
        <v>LARGE CAP</v>
      </c>
    </row>
    <row r="61" spans="1:29" x14ac:dyDescent="0.25">
      <c r="E61">
        <f>SUM(E63:E92)</f>
        <v>100</v>
      </c>
      <c r="L61">
        <f>SUM(L63:L92)</f>
        <v>100</v>
      </c>
      <c r="N61"/>
      <c r="O61"/>
      <c r="S61">
        <f>SUM(S63:S92)</f>
        <v>100</v>
      </c>
      <c r="Z61">
        <f>SUM(Z63:Z92)</f>
        <v>100</v>
      </c>
    </row>
    <row r="62" spans="1:29" x14ac:dyDescent="0.25">
      <c r="C62" t="s">
        <v>9</v>
      </c>
      <c r="D62" t="s">
        <v>10</v>
      </c>
      <c r="E62" t="s">
        <v>11</v>
      </c>
      <c r="G62" s="6">
        <f>$F$3*($G10/100)</f>
        <v>0</v>
      </c>
      <c r="J62" t="s">
        <v>9</v>
      </c>
      <c r="K62" t="s">
        <v>10</v>
      </c>
      <c r="L62" t="s">
        <v>11</v>
      </c>
      <c r="N62" s="6">
        <f>$F$3*($G11/100)</f>
        <v>0</v>
      </c>
      <c r="O62"/>
      <c r="Q62" t="s">
        <v>9</v>
      </c>
      <c r="R62" t="s">
        <v>10</v>
      </c>
      <c r="S62" t="s">
        <v>11</v>
      </c>
      <c r="U62">
        <f>$F$3*($G12/100)</f>
        <v>0</v>
      </c>
      <c r="X62" t="s">
        <v>9</v>
      </c>
      <c r="Y62" t="s">
        <v>10</v>
      </c>
      <c r="Z62" t="s">
        <v>11</v>
      </c>
      <c r="AB62">
        <f>$F$3*($G13/100)</f>
        <v>0</v>
      </c>
    </row>
    <row r="63" spans="1:29" x14ac:dyDescent="0.25">
      <c r="A63">
        <v>1</v>
      </c>
      <c r="C63" t="s">
        <v>109</v>
      </c>
      <c r="D63" t="s">
        <v>110</v>
      </c>
      <c r="E63">
        <v>50</v>
      </c>
      <c r="G63" s="2">
        <f>(E63/100)*G$62</f>
        <v>0</v>
      </c>
      <c r="H63" s="4">
        <f>G63/$F$3</f>
        <v>0</v>
      </c>
      <c r="J63" t="s">
        <v>117</v>
      </c>
      <c r="K63" t="s">
        <v>118</v>
      </c>
      <c r="L63">
        <v>100</v>
      </c>
      <c r="N63" s="2">
        <f>(L63/100)*N$62</f>
        <v>0</v>
      </c>
      <c r="O63" s="4">
        <f t="shared" ref="O63:O92" si="11">N63/$F$3</f>
        <v>0</v>
      </c>
      <c r="Q63" s="8" t="s">
        <v>89</v>
      </c>
      <c r="R63" t="s">
        <v>90</v>
      </c>
      <c r="S63">
        <v>20</v>
      </c>
      <c r="U63" s="2">
        <f>(S63/100)*U$62</f>
        <v>0</v>
      </c>
      <c r="V63" s="4">
        <f t="shared" ref="V63:V92" si="12">U63/$F$3</f>
        <v>0</v>
      </c>
      <c r="X63" t="s">
        <v>135</v>
      </c>
      <c r="Y63" t="s">
        <v>136</v>
      </c>
      <c r="Z63">
        <v>40</v>
      </c>
      <c r="AB63" s="2">
        <f>(Z63/100)*AB$62</f>
        <v>0</v>
      </c>
      <c r="AC63" s="4">
        <f t="shared" ref="AC63:AC92" si="13">AB63/$F$3</f>
        <v>0</v>
      </c>
    </row>
    <row r="64" spans="1:29" x14ac:dyDescent="0.25">
      <c r="A64">
        <v>2</v>
      </c>
      <c r="C64" t="s">
        <v>103</v>
      </c>
      <c r="D64" t="s">
        <v>104</v>
      </c>
      <c r="E64">
        <v>25</v>
      </c>
      <c r="G64" s="2">
        <f t="shared" ref="G64:G87" si="14">(E64/100)*G$62</f>
        <v>0</v>
      </c>
      <c r="H64" s="4">
        <f t="shared" ref="H64:H92" si="15">G64/$F$3</f>
        <v>0</v>
      </c>
      <c r="J64" t="s">
        <v>22</v>
      </c>
      <c r="K64" t="s">
        <v>23</v>
      </c>
      <c r="L64">
        <v>0</v>
      </c>
      <c r="N64" s="2">
        <f t="shared" ref="N64:N87" si="16">(L64/100)*N$62</f>
        <v>0</v>
      </c>
      <c r="O64" s="4">
        <f t="shared" si="11"/>
        <v>0</v>
      </c>
      <c r="Q64" t="s">
        <v>87</v>
      </c>
      <c r="R64" t="s">
        <v>88</v>
      </c>
      <c r="S64">
        <v>8</v>
      </c>
      <c r="U64" s="2">
        <f t="shared" ref="U64:U87" si="17">(S64/100)*U$62</f>
        <v>0</v>
      </c>
      <c r="V64" s="4">
        <f t="shared" si="12"/>
        <v>0</v>
      </c>
      <c r="X64" t="s">
        <v>133</v>
      </c>
      <c r="Y64" t="s">
        <v>134</v>
      </c>
      <c r="Z64">
        <v>30</v>
      </c>
      <c r="AB64" s="2">
        <f t="shared" ref="AB64:AB87" si="18">(Z64/100)*AB$62</f>
        <v>0</v>
      </c>
      <c r="AC64" s="4">
        <f t="shared" si="13"/>
        <v>0</v>
      </c>
    </row>
    <row r="65" spans="1:29" x14ac:dyDescent="0.25">
      <c r="A65">
        <v>3</v>
      </c>
      <c r="C65" t="s">
        <v>115</v>
      </c>
      <c r="D65" t="s">
        <v>116</v>
      </c>
      <c r="E65">
        <v>25</v>
      </c>
      <c r="G65" s="2">
        <f t="shared" si="14"/>
        <v>0</v>
      </c>
      <c r="H65" s="4">
        <f t="shared" si="15"/>
        <v>0</v>
      </c>
      <c r="J65" t="s">
        <v>189</v>
      </c>
      <c r="K65" t="s">
        <v>189</v>
      </c>
      <c r="L65">
        <v>0</v>
      </c>
      <c r="N65" s="2">
        <f t="shared" si="16"/>
        <v>0</v>
      </c>
      <c r="O65" s="4">
        <f t="shared" si="11"/>
        <v>0</v>
      </c>
      <c r="Q65" t="s">
        <v>119</v>
      </c>
      <c r="R65" t="s">
        <v>120</v>
      </c>
      <c r="S65">
        <v>8</v>
      </c>
      <c r="U65" s="2">
        <f t="shared" si="17"/>
        <v>0</v>
      </c>
      <c r="V65" s="4">
        <f t="shared" si="12"/>
        <v>0</v>
      </c>
      <c r="X65" t="s">
        <v>137</v>
      </c>
      <c r="Y65" t="s">
        <v>138</v>
      </c>
      <c r="Z65">
        <v>30</v>
      </c>
      <c r="AB65" s="2">
        <f t="shared" si="18"/>
        <v>0</v>
      </c>
      <c r="AC65" s="4">
        <f t="shared" si="13"/>
        <v>0</v>
      </c>
    </row>
    <row r="66" spans="1:29" x14ac:dyDescent="0.25">
      <c r="A66">
        <v>4</v>
      </c>
      <c r="C66" t="s">
        <v>101</v>
      </c>
      <c r="D66" t="s">
        <v>102</v>
      </c>
      <c r="E66">
        <v>0</v>
      </c>
      <c r="G66" s="2">
        <f t="shared" si="14"/>
        <v>0</v>
      </c>
      <c r="H66" s="4">
        <f t="shared" si="15"/>
        <v>0</v>
      </c>
      <c r="J66" t="s">
        <v>189</v>
      </c>
      <c r="K66" t="s">
        <v>189</v>
      </c>
      <c r="L66">
        <v>0</v>
      </c>
      <c r="N66" s="2">
        <f t="shared" si="16"/>
        <v>0</v>
      </c>
      <c r="O66" s="4">
        <f t="shared" si="11"/>
        <v>0</v>
      </c>
      <c r="Q66" t="s">
        <v>57</v>
      </c>
      <c r="R66" t="s">
        <v>58</v>
      </c>
      <c r="S66">
        <v>8</v>
      </c>
      <c r="U66" s="2">
        <f t="shared" si="17"/>
        <v>0</v>
      </c>
      <c r="V66" s="4">
        <f t="shared" si="12"/>
        <v>0</v>
      </c>
      <c r="X66" t="s">
        <v>22</v>
      </c>
      <c r="Y66" t="s">
        <v>23</v>
      </c>
      <c r="Z66">
        <v>0</v>
      </c>
      <c r="AB66" s="2">
        <f t="shared" si="18"/>
        <v>0</v>
      </c>
      <c r="AC66" s="4">
        <f t="shared" si="13"/>
        <v>0</v>
      </c>
    </row>
    <row r="67" spans="1:29" x14ac:dyDescent="0.25">
      <c r="A67">
        <v>5</v>
      </c>
      <c r="C67" t="s">
        <v>22</v>
      </c>
      <c r="D67" t="s">
        <v>23</v>
      </c>
      <c r="E67">
        <v>0</v>
      </c>
      <c r="G67" s="2">
        <f t="shared" si="14"/>
        <v>0</v>
      </c>
      <c r="H67" s="4">
        <f t="shared" si="15"/>
        <v>0</v>
      </c>
      <c r="J67" t="s">
        <v>189</v>
      </c>
      <c r="K67" t="s">
        <v>189</v>
      </c>
      <c r="L67">
        <v>0</v>
      </c>
      <c r="N67" s="2">
        <f t="shared" si="16"/>
        <v>0</v>
      </c>
      <c r="O67" s="4">
        <f t="shared" si="11"/>
        <v>0</v>
      </c>
      <c r="Q67" t="s">
        <v>75</v>
      </c>
      <c r="R67" t="s">
        <v>76</v>
      </c>
      <c r="S67">
        <v>8</v>
      </c>
      <c r="U67" s="2">
        <f t="shared" si="17"/>
        <v>0</v>
      </c>
      <c r="V67" s="4">
        <f t="shared" si="12"/>
        <v>0</v>
      </c>
      <c r="X67" t="s">
        <v>189</v>
      </c>
      <c r="Y67" t="s">
        <v>189</v>
      </c>
      <c r="Z67">
        <v>0</v>
      </c>
      <c r="AB67" s="2">
        <f t="shared" si="18"/>
        <v>0</v>
      </c>
      <c r="AC67" s="4">
        <f t="shared" si="13"/>
        <v>0</v>
      </c>
    </row>
    <row r="68" spans="1:29" x14ac:dyDescent="0.25">
      <c r="A68">
        <v>6</v>
      </c>
      <c r="C68" t="s">
        <v>105</v>
      </c>
      <c r="D68" t="s">
        <v>106</v>
      </c>
      <c r="E68">
        <v>0</v>
      </c>
      <c r="G68" s="2">
        <f t="shared" si="14"/>
        <v>0</v>
      </c>
      <c r="H68" s="4">
        <f t="shared" si="15"/>
        <v>0</v>
      </c>
      <c r="J68" t="s">
        <v>189</v>
      </c>
      <c r="K68" t="s">
        <v>189</v>
      </c>
      <c r="L68">
        <v>0</v>
      </c>
      <c r="N68" s="2">
        <f t="shared" si="16"/>
        <v>0</v>
      </c>
      <c r="O68" s="4">
        <f t="shared" si="11"/>
        <v>0</v>
      </c>
      <c r="Q68" t="s">
        <v>121</v>
      </c>
      <c r="R68" t="s">
        <v>122</v>
      </c>
      <c r="S68">
        <v>8</v>
      </c>
      <c r="U68" s="2">
        <f t="shared" si="17"/>
        <v>0</v>
      </c>
      <c r="V68" s="4">
        <f t="shared" si="12"/>
        <v>0</v>
      </c>
      <c r="X68" t="s">
        <v>189</v>
      </c>
      <c r="Y68" t="s">
        <v>189</v>
      </c>
      <c r="Z68">
        <v>0</v>
      </c>
      <c r="AB68" s="2">
        <f t="shared" si="18"/>
        <v>0</v>
      </c>
      <c r="AC68" s="4">
        <f t="shared" si="13"/>
        <v>0</v>
      </c>
    </row>
    <row r="69" spans="1:29" x14ac:dyDescent="0.25">
      <c r="A69">
        <v>7</v>
      </c>
      <c r="C69" t="s">
        <v>107</v>
      </c>
      <c r="D69" t="s">
        <v>108</v>
      </c>
      <c r="E69">
        <v>0</v>
      </c>
      <c r="G69" s="2">
        <f t="shared" si="14"/>
        <v>0</v>
      </c>
      <c r="H69" s="4">
        <f t="shared" si="15"/>
        <v>0</v>
      </c>
      <c r="J69" t="s">
        <v>189</v>
      </c>
      <c r="K69" t="s">
        <v>189</v>
      </c>
      <c r="L69">
        <v>0</v>
      </c>
      <c r="N69" s="2">
        <f t="shared" si="16"/>
        <v>0</v>
      </c>
      <c r="O69" s="4">
        <f t="shared" si="11"/>
        <v>0</v>
      </c>
      <c r="Q69" t="s">
        <v>123</v>
      </c>
      <c r="R69" t="s">
        <v>124</v>
      </c>
      <c r="S69">
        <v>8</v>
      </c>
      <c r="U69" s="2">
        <f t="shared" si="17"/>
        <v>0</v>
      </c>
      <c r="V69" s="4">
        <f t="shared" si="12"/>
        <v>0</v>
      </c>
      <c r="X69" t="s">
        <v>189</v>
      </c>
      <c r="Y69" t="s">
        <v>189</v>
      </c>
      <c r="Z69">
        <v>0</v>
      </c>
      <c r="AB69" s="2">
        <f t="shared" si="18"/>
        <v>0</v>
      </c>
      <c r="AC69" s="4">
        <f t="shared" si="13"/>
        <v>0</v>
      </c>
    </row>
    <row r="70" spans="1:29" x14ac:dyDescent="0.25">
      <c r="A70">
        <v>8</v>
      </c>
      <c r="C70" t="s">
        <v>111</v>
      </c>
      <c r="D70" t="s">
        <v>112</v>
      </c>
      <c r="E70">
        <v>0</v>
      </c>
      <c r="G70" s="2">
        <f t="shared" si="14"/>
        <v>0</v>
      </c>
      <c r="H70" s="4">
        <f t="shared" si="15"/>
        <v>0</v>
      </c>
      <c r="J70" t="s">
        <v>189</v>
      </c>
      <c r="K70" t="s">
        <v>189</v>
      </c>
      <c r="L70">
        <v>0</v>
      </c>
      <c r="N70" s="2">
        <f t="shared" si="16"/>
        <v>0</v>
      </c>
      <c r="O70" s="4">
        <f t="shared" si="11"/>
        <v>0</v>
      </c>
      <c r="Q70" t="s">
        <v>125</v>
      </c>
      <c r="R70" t="s">
        <v>126</v>
      </c>
      <c r="S70">
        <v>8</v>
      </c>
      <c r="U70" s="2">
        <f t="shared" si="17"/>
        <v>0</v>
      </c>
      <c r="V70" s="4">
        <f t="shared" si="12"/>
        <v>0</v>
      </c>
      <c r="X70" t="s">
        <v>189</v>
      </c>
      <c r="Y70" t="s">
        <v>189</v>
      </c>
      <c r="Z70">
        <v>0</v>
      </c>
      <c r="AB70" s="2">
        <f t="shared" si="18"/>
        <v>0</v>
      </c>
      <c r="AC70" s="4">
        <f t="shared" si="13"/>
        <v>0</v>
      </c>
    </row>
    <row r="71" spans="1:29" x14ac:dyDescent="0.25">
      <c r="A71">
        <v>9</v>
      </c>
      <c r="C71" t="s">
        <v>113</v>
      </c>
      <c r="D71" t="s">
        <v>114</v>
      </c>
      <c r="E71">
        <v>0</v>
      </c>
      <c r="G71" s="2">
        <f t="shared" si="14"/>
        <v>0</v>
      </c>
      <c r="H71" s="4">
        <f t="shared" si="15"/>
        <v>0</v>
      </c>
      <c r="J71" t="s">
        <v>189</v>
      </c>
      <c r="K71" t="s">
        <v>189</v>
      </c>
      <c r="L71">
        <v>0</v>
      </c>
      <c r="N71" s="2">
        <f t="shared" si="16"/>
        <v>0</v>
      </c>
      <c r="O71" s="4">
        <f t="shared" si="11"/>
        <v>0</v>
      </c>
      <c r="Q71" t="s">
        <v>127</v>
      </c>
      <c r="R71" t="s">
        <v>128</v>
      </c>
      <c r="S71">
        <v>8</v>
      </c>
      <c r="U71" s="2">
        <f t="shared" si="17"/>
        <v>0</v>
      </c>
      <c r="V71" s="4">
        <f t="shared" si="12"/>
        <v>0</v>
      </c>
      <c r="X71" t="s">
        <v>189</v>
      </c>
      <c r="Y71" t="s">
        <v>189</v>
      </c>
      <c r="Z71">
        <v>0</v>
      </c>
      <c r="AB71" s="2">
        <f t="shared" si="18"/>
        <v>0</v>
      </c>
      <c r="AC71" s="4">
        <f t="shared" si="13"/>
        <v>0</v>
      </c>
    </row>
    <row r="72" spans="1:29" x14ac:dyDescent="0.25">
      <c r="A72">
        <v>10</v>
      </c>
      <c r="C72" t="s">
        <v>189</v>
      </c>
      <c r="D72" t="s">
        <v>189</v>
      </c>
      <c r="E72">
        <v>0</v>
      </c>
      <c r="G72" s="2">
        <f t="shared" si="14"/>
        <v>0</v>
      </c>
      <c r="H72" s="4">
        <f t="shared" si="15"/>
        <v>0</v>
      </c>
      <c r="J72" t="s">
        <v>189</v>
      </c>
      <c r="K72" t="s">
        <v>189</v>
      </c>
      <c r="L72">
        <v>0</v>
      </c>
      <c r="N72" s="2">
        <f t="shared" si="16"/>
        <v>0</v>
      </c>
      <c r="O72" s="4">
        <f t="shared" si="11"/>
        <v>0</v>
      </c>
      <c r="Q72" t="s">
        <v>129</v>
      </c>
      <c r="R72" t="s">
        <v>130</v>
      </c>
      <c r="S72">
        <v>8</v>
      </c>
      <c r="U72" s="2">
        <f t="shared" si="17"/>
        <v>0</v>
      </c>
      <c r="V72" s="4">
        <f t="shared" si="12"/>
        <v>0</v>
      </c>
      <c r="X72" t="s">
        <v>189</v>
      </c>
      <c r="Y72" t="s">
        <v>189</v>
      </c>
      <c r="Z72">
        <v>0</v>
      </c>
      <c r="AB72" s="2">
        <f t="shared" si="18"/>
        <v>0</v>
      </c>
      <c r="AC72" s="4">
        <f t="shared" si="13"/>
        <v>0</v>
      </c>
    </row>
    <row r="73" spans="1:29" x14ac:dyDescent="0.25">
      <c r="A73">
        <v>11</v>
      </c>
      <c r="C73" t="s">
        <v>189</v>
      </c>
      <c r="D73" t="s">
        <v>189</v>
      </c>
      <c r="E73">
        <v>0</v>
      </c>
      <c r="G73" s="2">
        <f t="shared" si="14"/>
        <v>0</v>
      </c>
      <c r="H73" s="4">
        <f t="shared" si="15"/>
        <v>0</v>
      </c>
      <c r="J73" t="s">
        <v>189</v>
      </c>
      <c r="K73" t="s">
        <v>189</v>
      </c>
      <c r="L73">
        <v>0</v>
      </c>
      <c r="N73" s="2">
        <f t="shared" si="16"/>
        <v>0</v>
      </c>
      <c r="O73" s="4">
        <f t="shared" si="11"/>
        <v>0</v>
      </c>
      <c r="Q73" t="s">
        <v>131</v>
      </c>
      <c r="R73" t="s">
        <v>132</v>
      </c>
      <c r="S73">
        <v>8</v>
      </c>
      <c r="U73" s="2">
        <f t="shared" si="17"/>
        <v>0</v>
      </c>
      <c r="V73" s="4">
        <f t="shared" si="12"/>
        <v>0</v>
      </c>
      <c r="X73" t="s">
        <v>189</v>
      </c>
      <c r="Y73" t="s">
        <v>189</v>
      </c>
      <c r="Z73">
        <v>0</v>
      </c>
      <c r="AB73" s="2">
        <f t="shared" si="18"/>
        <v>0</v>
      </c>
      <c r="AC73" s="4">
        <f t="shared" si="13"/>
        <v>0</v>
      </c>
    </row>
    <row r="74" spans="1:29" x14ac:dyDescent="0.25">
      <c r="A74">
        <v>12</v>
      </c>
      <c r="C74" t="s">
        <v>189</v>
      </c>
      <c r="D74" t="s">
        <v>189</v>
      </c>
      <c r="E74">
        <v>0</v>
      </c>
      <c r="G74" s="2">
        <f t="shared" si="14"/>
        <v>0</v>
      </c>
      <c r="H74" s="4">
        <f t="shared" si="15"/>
        <v>0</v>
      </c>
      <c r="J74" t="s">
        <v>189</v>
      </c>
      <c r="K74" t="s">
        <v>189</v>
      </c>
      <c r="L74">
        <v>0</v>
      </c>
      <c r="N74" s="2">
        <f t="shared" si="16"/>
        <v>0</v>
      </c>
      <c r="O74" s="4">
        <f t="shared" si="11"/>
        <v>0</v>
      </c>
      <c r="Q74" t="s">
        <v>22</v>
      </c>
      <c r="R74" t="s">
        <v>23</v>
      </c>
      <c r="S74">
        <v>0</v>
      </c>
      <c r="U74" s="2">
        <f t="shared" si="17"/>
        <v>0</v>
      </c>
      <c r="V74" s="4">
        <f t="shared" si="12"/>
        <v>0</v>
      </c>
      <c r="X74" t="s">
        <v>189</v>
      </c>
      <c r="Y74" t="s">
        <v>189</v>
      </c>
      <c r="Z74">
        <v>0</v>
      </c>
      <c r="AB74" s="2">
        <f t="shared" si="18"/>
        <v>0</v>
      </c>
      <c r="AC74" s="4">
        <f t="shared" si="13"/>
        <v>0</v>
      </c>
    </row>
    <row r="75" spans="1:29" x14ac:dyDescent="0.25">
      <c r="A75">
        <v>13</v>
      </c>
      <c r="C75" t="s">
        <v>189</v>
      </c>
      <c r="D75" t="s">
        <v>189</v>
      </c>
      <c r="E75">
        <v>0</v>
      </c>
      <c r="G75" s="2">
        <f t="shared" si="14"/>
        <v>0</v>
      </c>
      <c r="H75" s="4">
        <f t="shared" si="15"/>
        <v>0</v>
      </c>
      <c r="J75" t="s">
        <v>189</v>
      </c>
      <c r="K75" t="s">
        <v>189</v>
      </c>
      <c r="L75">
        <v>0</v>
      </c>
      <c r="N75" s="2">
        <f t="shared" si="16"/>
        <v>0</v>
      </c>
      <c r="O75" s="4">
        <f t="shared" si="11"/>
        <v>0</v>
      </c>
      <c r="Q75" t="s">
        <v>189</v>
      </c>
      <c r="R75" t="s">
        <v>189</v>
      </c>
      <c r="S75">
        <v>0</v>
      </c>
      <c r="U75" s="2">
        <f t="shared" si="17"/>
        <v>0</v>
      </c>
      <c r="V75" s="4">
        <f t="shared" si="12"/>
        <v>0</v>
      </c>
      <c r="X75" t="s">
        <v>189</v>
      </c>
      <c r="Y75" t="s">
        <v>189</v>
      </c>
      <c r="Z75">
        <v>0</v>
      </c>
      <c r="AB75" s="2">
        <f t="shared" si="18"/>
        <v>0</v>
      </c>
      <c r="AC75" s="4">
        <f t="shared" si="13"/>
        <v>0</v>
      </c>
    </row>
    <row r="76" spans="1:29" x14ac:dyDescent="0.25">
      <c r="A76">
        <v>14</v>
      </c>
      <c r="C76" t="s">
        <v>189</v>
      </c>
      <c r="D76" t="s">
        <v>189</v>
      </c>
      <c r="E76">
        <v>0</v>
      </c>
      <c r="G76" s="2">
        <f t="shared" si="14"/>
        <v>0</v>
      </c>
      <c r="H76" s="4">
        <f t="shared" si="15"/>
        <v>0</v>
      </c>
      <c r="J76" t="s">
        <v>189</v>
      </c>
      <c r="K76" t="s">
        <v>189</v>
      </c>
      <c r="L76">
        <v>0</v>
      </c>
      <c r="N76" s="2">
        <f t="shared" si="16"/>
        <v>0</v>
      </c>
      <c r="O76" s="4">
        <f t="shared" si="11"/>
        <v>0</v>
      </c>
      <c r="Q76" t="s">
        <v>189</v>
      </c>
      <c r="R76" t="s">
        <v>189</v>
      </c>
      <c r="S76">
        <v>0</v>
      </c>
      <c r="U76" s="2">
        <f t="shared" si="17"/>
        <v>0</v>
      </c>
      <c r="V76" s="4">
        <f t="shared" si="12"/>
        <v>0</v>
      </c>
      <c r="X76" t="s">
        <v>189</v>
      </c>
      <c r="Y76" t="s">
        <v>189</v>
      </c>
      <c r="Z76">
        <v>0</v>
      </c>
      <c r="AB76" s="2">
        <f t="shared" si="18"/>
        <v>0</v>
      </c>
      <c r="AC76" s="4">
        <f t="shared" si="13"/>
        <v>0</v>
      </c>
    </row>
    <row r="77" spans="1:29" x14ac:dyDescent="0.25">
      <c r="A77">
        <v>15</v>
      </c>
      <c r="C77" t="s">
        <v>189</v>
      </c>
      <c r="D77" t="s">
        <v>189</v>
      </c>
      <c r="E77">
        <v>0</v>
      </c>
      <c r="G77" s="2">
        <f t="shared" si="14"/>
        <v>0</v>
      </c>
      <c r="H77" s="4">
        <f t="shared" si="15"/>
        <v>0</v>
      </c>
      <c r="J77" t="s">
        <v>189</v>
      </c>
      <c r="K77" t="s">
        <v>189</v>
      </c>
      <c r="L77">
        <v>0</v>
      </c>
      <c r="N77" s="2">
        <f t="shared" si="16"/>
        <v>0</v>
      </c>
      <c r="O77" s="4">
        <f t="shared" si="11"/>
        <v>0</v>
      </c>
      <c r="Q77" t="s">
        <v>189</v>
      </c>
      <c r="R77" t="s">
        <v>189</v>
      </c>
      <c r="S77">
        <v>0</v>
      </c>
      <c r="U77" s="2">
        <f t="shared" si="17"/>
        <v>0</v>
      </c>
      <c r="V77" s="4">
        <f t="shared" si="12"/>
        <v>0</v>
      </c>
      <c r="X77" t="s">
        <v>189</v>
      </c>
      <c r="Y77" t="s">
        <v>189</v>
      </c>
      <c r="Z77">
        <v>0</v>
      </c>
      <c r="AB77" s="2">
        <f t="shared" si="18"/>
        <v>0</v>
      </c>
      <c r="AC77" s="4">
        <f t="shared" si="13"/>
        <v>0</v>
      </c>
    </row>
    <row r="78" spans="1:29" x14ac:dyDescent="0.25">
      <c r="A78">
        <v>16</v>
      </c>
      <c r="C78" t="s">
        <v>189</v>
      </c>
      <c r="D78" t="s">
        <v>189</v>
      </c>
      <c r="E78">
        <v>0</v>
      </c>
      <c r="G78" s="2">
        <f t="shared" si="14"/>
        <v>0</v>
      </c>
      <c r="H78" s="4">
        <f t="shared" si="15"/>
        <v>0</v>
      </c>
      <c r="J78" t="s">
        <v>189</v>
      </c>
      <c r="K78" t="s">
        <v>189</v>
      </c>
      <c r="L78">
        <v>0</v>
      </c>
      <c r="N78" s="2">
        <f t="shared" si="16"/>
        <v>0</v>
      </c>
      <c r="O78" s="4">
        <f t="shared" si="11"/>
        <v>0</v>
      </c>
      <c r="Q78" t="s">
        <v>189</v>
      </c>
      <c r="R78" t="s">
        <v>189</v>
      </c>
      <c r="S78">
        <v>0</v>
      </c>
      <c r="U78" s="2">
        <f t="shared" si="17"/>
        <v>0</v>
      </c>
      <c r="V78" s="4">
        <f t="shared" si="12"/>
        <v>0</v>
      </c>
      <c r="X78" t="s">
        <v>189</v>
      </c>
      <c r="Y78" t="s">
        <v>189</v>
      </c>
      <c r="Z78">
        <v>0</v>
      </c>
      <c r="AB78" s="2">
        <f t="shared" si="18"/>
        <v>0</v>
      </c>
      <c r="AC78" s="4">
        <f t="shared" si="13"/>
        <v>0</v>
      </c>
    </row>
    <row r="79" spans="1:29" x14ac:dyDescent="0.25">
      <c r="A79">
        <v>17</v>
      </c>
      <c r="C79" t="s">
        <v>189</v>
      </c>
      <c r="D79" t="s">
        <v>189</v>
      </c>
      <c r="E79">
        <v>0</v>
      </c>
      <c r="G79" s="2">
        <f t="shared" si="14"/>
        <v>0</v>
      </c>
      <c r="H79" s="4">
        <f t="shared" si="15"/>
        <v>0</v>
      </c>
      <c r="J79" t="s">
        <v>189</v>
      </c>
      <c r="K79" t="s">
        <v>189</v>
      </c>
      <c r="L79">
        <v>0</v>
      </c>
      <c r="N79" s="2">
        <f t="shared" si="16"/>
        <v>0</v>
      </c>
      <c r="O79" s="4">
        <f t="shared" si="11"/>
        <v>0</v>
      </c>
      <c r="Q79" t="s">
        <v>189</v>
      </c>
      <c r="R79" t="s">
        <v>189</v>
      </c>
      <c r="S79">
        <v>0</v>
      </c>
      <c r="U79" s="2">
        <f t="shared" si="17"/>
        <v>0</v>
      </c>
      <c r="V79" s="4">
        <f t="shared" si="12"/>
        <v>0</v>
      </c>
      <c r="X79" t="s">
        <v>189</v>
      </c>
      <c r="Y79" t="s">
        <v>189</v>
      </c>
      <c r="Z79">
        <v>0</v>
      </c>
      <c r="AB79" s="2">
        <f t="shared" si="18"/>
        <v>0</v>
      </c>
      <c r="AC79" s="4">
        <f t="shared" si="13"/>
        <v>0</v>
      </c>
    </row>
    <row r="80" spans="1:29" x14ac:dyDescent="0.25">
      <c r="A80">
        <v>18</v>
      </c>
      <c r="C80" t="s">
        <v>189</v>
      </c>
      <c r="D80" t="s">
        <v>189</v>
      </c>
      <c r="E80">
        <v>0</v>
      </c>
      <c r="G80" s="2">
        <f t="shared" si="14"/>
        <v>0</v>
      </c>
      <c r="H80" s="4">
        <f t="shared" si="15"/>
        <v>0</v>
      </c>
      <c r="J80" t="s">
        <v>189</v>
      </c>
      <c r="K80" t="s">
        <v>189</v>
      </c>
      <c r="L80">
        <v>0</v>
      </c>
      <c r="N80" s="2">
        <f t="shared" si="16"/>
        <v>0</v>
      </c>
      <c r="O80" s="4">
        <f t="shared" si="11"/>
        <v>0</v>
      </c>
      <c r="Q80" t="s">
        <v>189</v>
      </c>
      <c r="R80" t="s">
        <v>189</v>
      </c>
      <c r="S80">
        <v>0</v>
      </c>
      <c r="U80" s="2">
        <f t="shared" si="17"/>
        <v>0</v>
      </c>
      <c r="V80" s="4">
        <f t="shared" si="12"/>
        <v>0</v>
      </c>
      <c r="X80" t="s">
        <v>189</v>
      </c>
      <c r="Y80" t="s">
        <v>189</v>
      </c>
      <c r="Z80">
        <v>0</v>
      </c>
      <c r="AB80" s="2">
        <f t="shared" si="18"/>
        <v>0</v>
      </c>
      <c r="AC80" s="4">
        <f t="shared" si="13"/>
        <v>0</v>
      </c>
    </row>
    <row r="81" spans="1:29" x14ac:dyDescent="0.25">
      <c r="A81">
        <v>19</v>
      </c>
      <c r="C81" t="s">
        <v>189</v>
      </c>
      <c r="D81" t="s">
        <v>189</v>
      </c>
      <c r="E81">
        <v>0</v>
      </c>
      <c r="G81" s="2">
        <f t="shared" si="14"/>
        <v>0</v>
      </c>
      <c r="H81" s="4">
        <f t="shared" si="15"/>
        <v>0</v>
      </c>
      <c r="J81" t="s">
        <v>189</v>
      </c>
      <c r="K81" t="s">
        <v>189</v>
      </c>
      <c r="L81">
        <v>0</v>
      </c>
      <c r="N81" s="2">
        <f t="shared" si="16"/>
        <v>0</v>
      </c>
      <c r="O81" s="4">
        <f t="shared" si="11"/>
        <v>0</v>
      </c>
      <c r="Q81" t="s">
        <v>189</v>
      </c>
      <c r="R81" t="s">
        <v>189</v>
      </c>
      <c r="S81">
        <v>0</v>
      </c>
      <c r="U81" s="2">
        <f t="shared" si="17"/>
        <v>0</v>
      </c>
      <c r="V81" s="4">
        <f t="shared" si="12"/>
        <v>0</v>
      </c>
      <c r="X81" t="s">
        <v>189</v>
      </c>
      <c r="Y81" t="s">
        <v>189</v>
      </c>
      <c r="Z81">
        <v>0</v>
      </c>
      <c r="AB81" s="2">
        <f t="shared" si="18"/>
        <v>0</v>
      </c>
      <c r="AC81" s="4">
        <f t="shared" si="13"/>
        <v>0</v>
      </c>
    </row>
    <row r="82" spans="1:29" x14ac:dyDescent="0.25">
      <c r="A82">
        <v>20</v>
      </c>
      <c r="C82" t="s">
        <v>189</v>
      </c>
      <c r="D82" t="s">
        <v>189</v>
      </c>
      <c r="E82">
        <v>0</v>
      </c>
      <c r="G82" s="2">
        <f t="shared" si="14"/>
        <v>0</v>
      </c>
      <c r="H82" s="4">
        <f t="shared" si="15"/>
        <v>0</v>
      </c>
      <c r="J82" t="s">
        <v>189</v>
      </c>
      <c r="K82" t="s">
        <v>189</v>
      </c>
      <c r="L82">
        <v>0</v>
      </c>
      <c r="N82" s="2">
        <f t="shared" si="16"/>
        <v>0</v>
      </c>
      <c r="O82" s="4">
        <f t="shared" si="11"/>
        <v>0</v>
      </c>
      <c r="Q82" t="s">
        <v>189</v>
      </c>
      <c r="R82" t="s">
        <v>189</v>
      </c>
      <c r="S82">
        <v>0</v>
      </c>
      <c r="U82" s="2">
        <f t="shared" si="17"/>
        <v>0</v>
      </c>
      <c r="V82" s="4">
        <f t="shared" si="12"/>
        <v>0</v>
      </c>
      <c r="X82" t="s">
        <v>189</v>
      </c>
      <c r="Y82" t="s">
        <v>189</v>
      </c>
      <c r="Z82">
        <v>0</v>
      </c>
      <c r="AB82" s="2">
        <f t="shared" si="18"/>
        <v>0</v>
      </c>
      <c r="AC82" s="4">
        <f t="shared" si="13"/>
        <v>0</v>
      </c>
    </row>
    <row r="83" spans="1:29" x14ac:dyDescent="0.25">
      <c r="A83">
        <v>21</v>
      </c>
      <c r="C83" t="s">
        <v>189</v>
      </c>
      <c r="D83" t="s">
        <v>189</v>
      </c>
      <c r="E83">
        <v>0</v>
      </c>
      <c r="G83" s="2">
        <f t="shared" si="14"/>
        <v>0</v>
      </c>
      <c r="H83" s="4">
        <f t="shared" si="15"/>
        <v>0</v>
      </c>
      <c r="J83" t="s">
        <v>189</v>
      </c>
      <c r="K83" t="s">
        <v>189</v>
      </c>
      <c r="L83">
        <v>0</v>
      </c>
      <c r="N83" s="2">
        <f t="shared" si="16"/>
        <v>0</v>
      </c>
      <c r="O83" s="4">
        <f t="shared" si="11"/>
        <v>0</v>
      </c>
      <c r="Q83" t="s">
        <v>189</v>
      </c>
      <c r="R83" t="s">
        <v>189</v>
      </c>
      <c r="S83">
        <v>0</v>
      </c>
      <c r="U83" s="2">
        <f t="shared" si="17"/>
        <v>0</v>
      </c>
      <c r="V83" s="4">
        <f t="shared" si="12"/>
        <v>0</v>
      </c>
      <c r="X83" t="s">
        <v>189</v>
      </c>
      <c r="Y83" t="s">
        <v>189</v>
      </c>
      <c r="Z83">
        <v>0</v>
      </c>
      <c r="AB83" s="2">
        <f t="shared" si="18"/>
        <v>0</v>
      </c>
      <c r="AC83" s="4">
        <f t="shared" si="13"/>
        <v>0</v>
      </c>
    </row>
    <row r="84" spans="1:29" x14ac:dyDescent="0.25">
      <c r="A84">
        <v>22</v>
      </c>
      <c r="C84" t="s">
        <v>189</v>
      </c>
      <c r="D84" t="s">
        <v>189</v>
      </c>
      <c r="E84">
        <v>0</v>
      </c>
      <c r="G84" s="2">
        <f t="shared" si="14"/>
        <v>0</v>
      </c>
      <c r="H84" s="4">
        <f t="shared" si="15"/>
        <v>0</v>
      </c>
      <c r="J84" t="s">
        <v>189</v>
      </c>
      <c r="K84" t="s">
        <v>189</v>
      </c>
      <c r="L84">
        <v>0</v>
      </c>
      <c r="N84" s="2">
        <f t="shared" si="16"/>
        <v>0</v>
      </c>
      <c r="O84" s="4">
        <f t="shared" si="11"/>
        <v>0</v>
      </c>
      <c r="Q84" t="s">
        <v>189</v>
      </c>
      <c r="R84" t="s">
        <v>189</v>
      </c>
      <c r="S84">
        <v>0</v>
      </c>
      <c r="U84" s="2">
        <f t="shared" si="17"/>
        <v>0</v>
      </c>
      <c r="V84" s="4">
        <f t="shared" si="12"/>
        <v>0</v>
      </c>
      <c r="X84" t="s">
        <v>189</v>
      </c>
      <c r="Y84" t="s">
        <v>189</v>
      </c>
      <c r="Z84">
        <v>0</v>
      </c>
      <c r="AB84" s="2">
        <f t="shared" si="18"/>
        <v>0</v>
      </c>
      <c r="AC84" s="4">
        <f t="shared" si="13"/>
        <v>0</v>
      </c>
    </row>
    <row r="85" spans="1:29" x14ac:dyDescent="0.25">
      <c r="A85">
        <v>23</v>
      </c>
      <c r="C85" t="s">
        <v>189</v>
      </c>
      <c r="D85" t="s">
        <v>189</v>
      </c>
      <c r="E85">
        <v>0</v>
      </c>
      <c r="G85" s="2">
        <f t="shared" si="14"/>
        <v>0</v>
      </c>
      <c r="H85" s="4">
        <f t="shared" si="15"/>
        <v>0</v>
      </c>
      <c r="J85" t="s">
        <v>189</v>
      </c>
      <c r="K85" t="s">
        <v>189</v>
      </c>
      <c r="L85">
        <v>0</v>
      </c>
      <c r="N85" s="2">
        <f t="shared" si="16"/>
        <v>0</v>
      </c>
      <c r="O85" s="4">
        <f t="shared" si="11"/>
        <v>0</v>
      </c>
      <c r="Q85" t="s">
        <v>189</v>
      </c>
      <c r="R85" t="s">
        <v>189</v>
      </c>
      <c r="S85">
        <v>0</v>
      </c>
      <c r="U85" s="2">
        <f t="shared" si="17"/>
        <v>0</v>
      </c>
      <c r="V85" s="4">
        <f t="shared" si="12"/>
        <v>0</v>
      </c>
      <c r="X85" t="s">
        <v>189</v>
      </c>
      <c r="Y85" t="s">
        <v>189</v>
      </c>
      <c r="Z85">
        <v>0</v>
      </c>
      <c r="AB85" s="2">
        <f t="shared" si="18"/>
        <v>0</v>
      </c>
      <c r="AC85" s="4">
        <f t="shared" si="13"/>
        <v>0</v>
      </c>
    </row>
    <row r="86" spans="1:29" x14ac:dyDescent="0.25">
      <c r="A86">
        <v>24</v>
      </c>
      <c r="C86" t="s">
        <v>189</v>
      </c>
      <c r="D86" t="s">
        <v>189</v>
      </c>
      <c r="E86">
        <v>0</v>
      </c>
      <c r="G86" s="2">
        <f t="shared" si="14"/>
        <v>0</v>
      </c>
      <c r="H86" s="4">
        <f t="shared" si="15"/>
        <v>0</v>
      </c>
      <c r="J86" t="s">
        <v>189</v>
      </c>
      <c r="K86" t="s">
        <v>189</v>
      </c>
      <c r="L86">
        <v>0</v>
      </c>
      <c r="N86" s="2">
        <f t="shared" si="16"/>
        <v>0</v>
      </c>
      <c r="O86" s="4">
        <f t="shared" si="11"/>
        <v>0</v>
      </c>
      <c r="Q86" t="s">
        <v>189</v>
      </c>
      <c r="R86" t="s">
        <v>189</v>
      </c>
      <c r="S86">
        <v>0</v>
      </c>
      <c r="U86" s="2">
        <f t="shared" si="17"/>
        <v>0</v>
      </c>
      <c r="V86" s="4">
        <f t="shared" si="12"/>
        <v>0</v>
      </c>
      <c r="X86" t="s">
        <v>189</v>
      </c>
      <c r="Y86" t="s">
        <v>189</v>
      </c>
      <c r="Z86">
        <v>0</v>
      </c>
      <c r="AB86" s="2">
        <f t="shared" si="18"/>
        <v>0</v>
      </c>
      <c r="AC86" s="4">
        <f t="shared" si="13"/>
        <v>0</v>
      </c>
    </row>
    <row r="87" spans="1:29" x14ac:dyDescent="0.25">
      <c r="A87">
        <v>25</v>
      </c>
      <c r="C87" t="s">
        <v>189</v>
      </c>
      <c r="D87" t="s">
        <v>189</v>
      </c>
      <c r="E87">
        <v>0</v>
      </c>
      <c r="G87" s="2">
        <f t="shared" si="14"/>
        <v>0</v>
      </c>
      <c r="H87" s="4">
        <f t="shared" si="15"/>
        <v>0</v>
      </c>
      <c r="J87" t="s">
        <v>189</v>
      </c>
      <c r="K87" t="s">
        <v>189</v>
      </c>
      <c r="L87">
        <v>0</v>
      </c>
      <c r="N87" s="2">
        <f t="shared" si="16"/>
        <v>0</v>
      </c>
      <c r="O87" s="4">
        <f t="shared" si="11"/>
        <v>0</v>
      </c>
      <c r="Q87" t="s">
        <v>189</v>
      </c>
      <c r="R87" t="s">
        <v>189</v>
      </c>
      <c r="S87">
        <v>0</v>
      </c>
      <c r="U87" s="2">
        <f t="shared" si="17"/>
        <v>0</v>
      </c>
      <c r="V87" s="4">
        <f t="shared" si="12"/>
        <v>0</v>
      </c>
      <c r="X87" t="s">
        <v>189</v>
      </c>
      <c r="Y87" t="s">
        <v>189</v>
      </c>
      <c r="Z87">
        <v>0</v>
      </c>
      <c r="AB87" s="2">
        <f t="shared" si="18"/>
        <v>0</v>
      </c>
      <c r="AC87" s="4">
        <f t="shared" si="13"/>
        <v>0</v>
      </c>
    </row>
    <row r="88" spans="1:29" x14ac:dyDescent="0.25">
      <c r="A88">
        <v>26</v>
      </c>
      <c r="C88" t="s">
        <v>189</v>
      </c>
      <c r="D88" t="s">
        <v>189</v>
      </c>
      <c r="E88">
        <v>0</v>
      </c>
      <c r="G88" s="2">
        <f t="shared" ref="G88:G92" si="19">(E88/100)*G$62</f>
        <v>0</v>
      </c>
      <c r="H88" s="4">
        <f t="shared" si="15"/>
        <v>0</v>
      </c>
      <c r="J88" t="s">
        <v>189</v>
      </c>
      <c r="K88" t="s">
        <v>189</v>
      </c>
      <c r="L88">
        <v>0</v>
      </c>
      <c r="N88" s="2">
        <f t="shared" ref="N88:N92" si="20">(L88/100)*N$62</f>
        <v>0</v>
      </c>
      <c r="O88" s="4">
        <f t="shared" si="11"/>
        <v>0</v>
      </c>
      <c r="Q88" t="s">
        <v>189</v>
      </c>
      <c r="R88" t="s">
        <v>189</v>
      </c>
      <c r="S88">
        <v>0</v>
      </c>
      <c r="U88" s="2">
        <f t="shared" ref="U88:U92" si="21">(S88/100)*U$62</f>
        <v>0</v>
      </c>
      <c r="V88" s="4">
        <f t="shared" si="12"/>
        <v>0</v>
      </c>
      <c r="X88" t="s">
        <v>189</v>
      </c>
      <c r="Y88" t="s">
        <v>189</v>
      </c>
      <c r="Z88">
        <v>0</v>
      </c>
      <c r="AB88" s="2">
        <f t="shared" ref="AB88:AB92" si="22">(Z88/100)*AB$62</f>
        <v>0</v>
      </c>
      <c r="AC88" s="4">
        <f t="shared" si="13"/>
        <v>0</v>
      </c>
    </row>
    <row r="89" spans="1:29" x14ac:dyDescent="0.25">
      <c r="A89">
        <v>27</v>
      </c>
      <c r="C89" t="s">
        <v>189</v>
      </c>
      <c r="D89" t="s">
        <v>189</v>
      </c>
      <c r="E89">
        <v>0</v>
      </c>
      <c r="G89" s="2">
        <f t="shared" si="19"/>
        <v>0</v>
      </c>
      <c r="H89" s="4">
        <f t="shared" si="15"/>
        <v>0</v>
      </c>
      <c r="J89" t="s">
        <v>189</v>
      </c>
      <c r="K89" t="s">
        <v>189</v>
      </c>
      <c r="L89">
        <v>0</v>
      </c>
      <c r="N89" s="2">
        <f t="shared" si="20"/>
        <v>0</v>
      </c>
      <c r="O89" s="4">
        <f t="shared" si="11"/>
        <v>0</v>
      </c>
      <c r="Q89" t="s">
        <v>189</v>
      </c>
      <c r="R89" t="s">
        <v>189</v>
      </c>
      <c r="S89">
        <v>0</v>
      </c>
      <c r="U89" s="2">
        <f t="shared" si="21"/>
        <v>0</v>
      </c>
      <c r="V89" s="4">
        <f t="shared" si="12"/>
        <v>0</v>
      </c>
      <c r="X89" t="s">
        <v>189</v>
      </c>
      <c r="Y89" t="s">
        <v>189</v>
      </c>
      <c r="Z89">
        <v>0</v>
      </c>
      <c r="AB89" s="2">
        <f t="shared" si="22"/>
        <v>0</v>
      </c>
      <c r="AC89" s="4">
        <f t="shared" si="13"/>
        <v>0</v>
      </c>
    </row>
    <row r="90" spans="1:29" x14ac:dyDescent="0.25">
      <c r="A90">
        <v>28</v>
      </c>
      <c r="C90" t="s">
        <v>189</v>
      </c>
      <c r="D90" t="s">
        <v>189</v>
      </c>
      <c r="E90">
        <v>0</v>
      </c>
      <c r="G90" s="2">
        <f t="shared" si="19"/>
        <v>0</v>
      </c>
      <c r="H90" s="4">
        <f t="shared" si="15"/>
        <v>0</v>
      </c>
      <c r="J90" t="s">
        <v>189</v>
      </c>
      <c r="K90" t="s">
        <v>189</v>
      </c>
      <c r="L90">
        <v>0</v>
      </c>
      <c r="N90" s="2">
        <f t="shared" si="20"/>
        <v>0</v>
      </c>
      <c r="O90" s="4">
        <f t="shared" si="11"/>
        <v>0</v>
      </c>
      <c r="Q90" t="s">
        <v>189</v>
      </c>
      <c r="R90" t="s">
        <v>189</v>
      </c>
      <c r="S90">
        <v>0</v>
      </c>
      <c r="U90" s="2">
        <f t="shared" si="21"/>
        <v>0</v>
      </c>
      <c r="V90" s="4">
        <f t="shared" si="12"/>
        <v>0</v>
      </c>
      <c r="X90" t="s">
        <v>189</v>
      </c>
      <c r="Y90" t="s">
        <v>189</v>
      </c>
      <c r="Z90">
        <v>0</v>
      </c>
      <c r="AB90" s="2">
        <f t="shared" si="22"/>
        <v>0</v>
      </c>
      <c r="AC90" s="4">
        <f t="shared" si="13"/>
        <v>0</v>
      </c>
    </row>
    <row r="91" spans="1:29" x14ac:dyDescent="0.25">
      <c r="A91">
        <v>29</v>
      </c>
      <c r="C91" t="s">
        <v>189</v>
      </c>
      <c r="D91" t="s">
        <v>189</v>
      </c>
      <c r="E91">
        <v>0</v>
      </c>
      <c r="G91" s="2">
        <f t="shared" si="19"/>
        <v>0</v>
      </c>
      <c r="H91" s="4">
        <f t="shared" si="15"/>
        <v>0</v>
      </c>
      <c r="J91" t="s">
        <v>189</v>
      </c>
      <c r="K91" t="s">
        <v>189</v>
      </c>
      <c r="L91">
        <v>0</v>
      </c>
      <c r="N91" s="2">
        <f t="shared" si="20"/>
        <v>0</v>
      </c>
      <c r="O91" s="4">
        <f t="shared" si="11"/>
        <v>0</v>
      </c>
      <c r="Q91" t="s">
        <v>189</v>
      </c>
      <c r="R91" t="s">
        <v>189</v>
      </c>
      <c r="S91">
        <v>0</v>
      </c>
      <c r="U91" s="2">
        <f t="shared" si="21"/>
        <v>0</v>
      </c>
      <c r="V91" s="4">
        <f t="shared" si="12"/>
        <v>0</v>
      </c>
      <c r="X91" t="s">
        <v>189</v>
      </c>
      <c r="Y91" t="s">
        <v>189</v>
      </c>
      <c r="Z91">
        <v>0</v>
      </c>
      <c r="AB91" s="2">
        <f t="shared" si="22"/>
        <v>0</v>
      </c>
      <c r="AC91" s="4">
        <f t="shared" si="13"/>
        <v>0</v>
      </c>
    </row>
    <row r="92" spans="1:29" x14ac:dyDescent="0.25">
      <c r="A92">
        <v>30</v>
      </c>
      <c r="C92" t="s">
        <v>189</v>
      </c>
      <c r="D92" t="s">
        <v>189</v>
      </c>
      <c r="E92">
        <v>0</v>
      </c>
      <c r="G92" s="2">
        <f t="shared" si="19"/>
        <v>0</v>
      </c>
      <c r="H92" s="4">
        <f t="shared" si="15"/>
        <v>0</v>
      </c>
      <c r="J92" t="s">
        <v>189</v>
      </c>
      <c r="K92" t="s">
        <v>189</v>
      </c>
      <c r="L92">
        <v>0</v>
      </c>
      <c r="N92" s="2">
        <f t="shared" si="20"/>
        <v>0</v>
      </c>
      <c r="O92" s="4">
        <f t="shared" si="11"/>
        <v>0</v>
      </c>
      <c r="Q92" t="s">
        <v>189</v>
      </c>
      <c r="R92" t="s">
        <v>189</v>
      </c>
      <c r="S92">
        <v>0</v>
      </c>
      <c r="U92" s="2">
        <f t="shared" si="21"/>
        <v>0</v>
      </c>
      <c r="V92" s="4">
        <f t="shared" si="12"/>
        <v>0</v>
      </c>
      <c r="X92" t="s">
        <v>189</v>
      </c>
      <c r="Y92" t="s">
        <v>189</v>
      </c>
      <c r="Z92">
        <v>0</v>
      </c>
      <c r="AB92" s="2">
        <f t="shared" si="22"/>
        <v>0</v>
      </c>
      <c r="AC92" s="4">
        <f t="shared" si="13"/>
        <v>0</v>
      </c>
    </row>
    <row r="93" spans="1:29" x14ac:dyDescent="0.25">
      <c r="G93" s="2"/>
      <c r="U93" s="2"/>
      <c r="AB93" s="2"/>
    </row>
    <row r="94" spans="1:29" x14ac:dyDescent="0.25">
      <c r="G94" s="2"/>
      <c r="U94" s="2"/>
      <c r="AB94" s="2"/>
    </row>
    <row r="95" spans="1:29" x14ac:dyDescent="0.25">
      <c r="C95" t="str">
        <f>$D14</f>
        <v>3D PRINTING</v>
      </c>
      <c r="G95" s="2"/>
      <c r="J95" t="str">
        <f>$D15</f>
        <v>CRYPTO</v>
      </c>
      <c r="N95"/>
      <c r="Q95" t="str">
        <f>$D16</f>
        <v>SPACS</v>
      </c>
      <c r="X95" t="str">
        <f>$D17</f>
        <v>SUSTAIN POWER</v>
      </c>
    </row>
    <row r="96" spans="1:29" x14ac:dyDescent="0.25">
      <c r="E96">
        <f>SUM(E98:E127)</f>
        <v>0</v>
      </c>
      <c r="G96" s="2"/>
      <c r="L96">
        <f>SUM(L98:L127)</f>
        <v>0</v>
      </c>
      <c r="N96"/>
      <c r="S96">
        <f>SUM(S98:S127)</f>
        <v>0</v>
      </c>
      <c r="Z96">
        <f>SUM(Z98:Z127)</f>
        <v>0</v>
      </c>
    </row>
    <row r="97" spans="1:49" x14ac:dyDescent="0.25">
      <c r="C97" t="s">
        <v>9</v>
      </c>
      <c r="D97" t="s">
        <v>10</v>
      </c>
      <c r="E97" t="s">
        <v>11</v>
      </c>
      <c r="G97" s="6">
        <f>$F$3*($G14/100)</f>
        <v>0</v>
      </c>
      <c r="I97" s="2"/>
      <c r="J97" t="s">
        <v>9</v>
      </c>
      <c r="K97" t="s">
        <v>10</v>
      </c>
      <c r="L97" t="s">
        <v>11</v>
      </c>
      <c r="N97" s="6">
        <f>$F$3*($G15/100)</f>
        <v>0</v>
      </c>
      <c r="Q97" t="s">
        <v>9</v>
      </c>
      <c r="R97" t="s">
        <v>10</v>
      </c>
      <c r="S97" t="s">
        <v>11</v>
      </c>
      <c r="U97" s="6">
        <f>$F$3*($G16/100)</f>
        <v>0</v>
      </c>
      <c r="X97" t="s">
        <v>9</v>
      </c>
      <c r="Y97" t="s">
        <v>10</v>
      </c>
      <c r="Z97" t="s">
        <v>11</v>
      </c>
      <c r="AB97" s="6">
        <f>$F$3*($G17/100)</f>
        <v>0</v>
      </c>
      <c r="AW97" s="6">
        <f>$F$3*($G543/100)</f>
        <v>0</v>
      </c>
    </row>
    <row r="98" spans="1:49" x14ac:dyDescent="0.25">
      <c r="A98">
        <v>1</v>
      </c>
      <c r="C98" t="s">
        <v>189</v>
      </c>
      <c r="D98" t="s">
        <v>189</v>
      </c>
      <c r="E98">
        <v>0</v>
      </c>
      <c r="G98" s="2">
        <f>(E98/100)*G$97</f>
        <v>0</v>
      </c>
      <c r="H98" s="4">
        <f>G98/$F$3</f>
        <v>0</v>
      </c>
      <c r="I98" s="2"/>
      <c r="J98" t="s">
        <v>189</v>
      </c>
      <c r="K98" t="s">
        <v>189</v>
      </c>
      <c r="L98">
        <v>0</v>
      </c>
      <c r="N98" s="2">
        <f>(L98/100)*N$97</f>
        <v>0</v>
      </c>
      <c r="O98" s="4">
        <f t="shared" ref="O98:O127" si="23">N98/$F$3</f>
        <v>0</v>
      </c>
      <c r="P98" s="2"/>
      <c r="Q98" t="s">
        <v>189</v>
      </c>
      <c r="R98" t="s">
        <v>189</v>
      </c>
      <c r="S98">
        <v>0</v>
      </c>
      <c r="U98" s="2">
        <f>(S98/100)*U$97</f>
        <v>0</v>
      </c>
      <c r="V98" s="4">
        <f t="shared" ref="V98:V127" si="24">U98/$F$3</f>
        <v>0</v>
      </c>
      <c r="X98" t="s">
        <v>189</v>
      </c>
      <c r="Y98" t="s">
        <v>189</v>
      </c>
      <c r="Z98">
        <v>0</v>
      </c>
      <c r="AB98" s="2">
        <f>(Z98/100)*AB$97</f>
        <v>0</v>
      </c>
      <c r="AC98" s="4">
        <f t="shared" ref="AC98:AC127" si="25">AB98/$F$3</f>
        <v>0</v>
      </c>
    </row>
    <row r="99" spans="1:49" x14ac:dyDescent="0.25">
      <c r="A99">
        <v>2</v>
      </c>
      <c r="C99" t="s">
        <v>189</v>
      </c>
      <c r="D99" t="s">
        <v>189</v>
      </c>
      <c r="E99">
        <v>0</v>
      </c>
      <c r="G99" s="2">
        <f t="shared" ref="G99:G127" si="26">(E99/100)*G$97</f>
        <v>0</v>
      </c>
      <c r="H99" s="4">
        <f t="shared" ref="H99:H127" si="27">G99/$F$3</f>
        <v>0</v>
      </c>
      <c r="I99" s="2"/>
      <c r="J99" t="s">
        <v>189</v>
      </c>
      <c r="K99" t="s">
        <v>189</v>
      </c>
      <c r="L99">
        <v>0</v>
      </c>
      <c r="N99" s="2">
        <f t="shared" ref="N99:N127" si="28">(L99/100)*N$97</f>
        <v>0</v>
      </c>
      <c r="O99" s="4">
        <f t="shared" si="23"/>
        <v>0</v>
      </c>
      <c r="P99" s="2"/>
      <c r="Q99" t="s">
        <v>189</v>
      </c>
      <c r="R99" t="s">
        <v>189</v>
      </c>
      <c r="S99">
        <v>0</v>
      </c>
      <c r="U99" s="2">
        <f t="shared" ref="U99:U127" si="29">(S99/100)*U$97</f>
        <v>0</v>
      </c>
      <c r="V99" s="4">
        <f t="shared" si="24"/>
        <v>0</v>
      </c>
      <c r="X99" t="s">
        <v>189</v>
      </c>
      <c r="Y99" t="s">
        <v>189</v>
      </c>
      <c r="Z99">
        <v>0</v>
      </c>
      <c r="AB99" s="2">
        <f t="shared" ref="AB99:AB127" si="30">(Z99/100)*AB$97</f>
        <v>0</v>
      </c>
      <c r="AC99" s="4">
        <f t="shared" si="25"/>
        <v>0</v>
      </c>
    </row>
    <row r="100" spans="1:49" x14ac:dyDescent="0.25">
      <c r="A100">
        <v>3</v>
      </c>
      <c r="C100" t="s">
        <v>189</v>
      </c>
      <c r="D100" t="s">
        <v>189</v>
      </c>
      <c r="E100">
        <v>0</v>
      </c>
      <c r="G100" s="2">
        <f t="shared" si="26"/>
        <v>0</v>
      </c>
      <c r="H100" s="4">
        <f t="shared" si="27"/>
        <v>0</v>
      </c>
      <c r="I100" s="2"/>
      <c r="J100" t="s">
        <v>189</v>
      </c>
      <c r="K100" t="s">
        <v>189</v>
      </c>
      <c r="L100">
        <v>0</v>
      </c>
      <c r="N100" s="2">
        <f t="shared" si="28"/>
        <v>0</v>
      </c>
      <c r="O100" s="4">
        <f t="shared" si="23"/>
        <v>0</v>
      </c>
      <c r="P100" s="2"/>
      <c r="Q100" t="s">
        <v>189</v>
      </c>
      <c r="R100" t="s">
        <v>189</v>
      </c>
      <c r="S100">
        <v>0</v>
      </c>
      <c r="U100" s="2">
        <f t="shared" si="29"/>
        <v>0</v>
      </c>
      <c r="V100" s="4">
        <f t="shared" si="24"/>
        <v>0</v>
      </c>
      <c r="X100" t="s">
        <v>189</v>
      </c>
      <c r="Y100" t="s">
        <v>189</v>
      </c>
      <c r="Z100">
        <v>0</v>
      </c>
      <c r="AB100" s="2">
        <f t="shared" si="30"/>
        <v>0</v>
      </c>
      <c r="AC100" s="4">
        <f t="shared" si="25"/>
        <v>0</v>
      </c>
    </row>
    <row r="101" spans="1:49" x14ac:dyDescent="0.25">
      <c r="A101">
        <v>4</v>
      </c>
      <c r="C101" t="s">
        <v>189</v>
      </c>
      <c r="D101" t="s">
        <v>189</v>
      </c>
      <c r="E101">
        <v>0</v>
      </c>
      <c r="G101" s="2">
        <f t="shared" si="26"/>
        <v>0</v>
      </c>
      <c r="H101" s="4">
        <f t="shared" si="27"/>
        <v>0</v>
      </c>
      <c r="I101" s="2"/>
      <c r="J101" t="s">
        <v>189</v>
      </c>
      <c r="K101" t="s">
        <v>189</v>
      </c>
      <c r="L101">
        <v>0</v>
      </c>
      <c r="N101" s="2">
        <f t="shared" si="28"/>
        <v>0</v>
      </c>
      <c r="O101" s="4">
        <f t="shared" si="23"/>
        <v>0</v>
      </c>
      <c r="P101" s="2"/>
      <c r="Q101" t="s">
        <v>189</v>
      </c>
      <c r="R101" t="s">
        <v>189</v>
      </c>
      <c r="S101">
        <v>0</v>
      </c>
      <c r="U101" s="2">
        <f t="shared" si="29"/>
        <v>0</v>
      </c>
      <c r="V101" s="4">
        <f t="shared" si="24"/>
        <v>0</v>
      </c>
      <c r="X101" t="s">
        <v>189</v>
      </c>
      <c r="Y101" t="s">
        <v>189</v>
      </c>
      <c r="Z101">
        <v>0</v>
      </c>
      <c r="AB101" s="2">
        <f t="shared" si="30"/>
        <v>0</v>
      </c>
      <c r="AC101" s="4">
        <f t="shared" si="25"/>
        <v>0</v>
      </c>
    </row>
    <row r="102" spans="1:49" x14ac:dyDescent="0.25">
      <c r="A102">
        <v>5</v>
      </c>
      <c r="C102" t="s">
        <v>189</v>
      </c>
      <c r="D102" t="s">
        <v>189</v>
      </c>
      <c r="E102">
        <v>0</v>
      </c>
      <c r="G102" s="2">
        <f t="shared" si="26"/>
        <v>0</v>
      </c>
      <c r="H102" s="4">
        <f t="shared" si="27"/>
        <v>0</v>
      </c>
      <c r="I102" s="2"/>
      <c r="J102" t="s">
        <v>189</v>
      </c>
      <c r="K102" t="s">
        <v>189</v>
      </c>
      <c r="L102">
        <v>0</v>
      </c>
      <c r="N102" s="2">
        <f t="shared" si="28"/>
        <v>0</v>
      </c>
      <c r="O102" s="4">
        <f t="shared" si="23"/>
        <v>0</v>
      </c>
      <c r="P102" s="2"/>
      <c r="Q102" t="s">
        <v>189</v>
      </c>
      <c r="R102" t="s">
        <v>189</v>
      </c>
      <c r="S102">
        <v>0</v>
      </c>
      <c r="U102" s="2">
        <f t="shared" si="29"/>
        <v>0</v>
      </c>
      <c r="V102" s="4">
        <f t="shared" si="24"/>
        <v>0</v>
      </c>
      <c r="X102" t="s">
        <v>189</v>
      </c>
      <c r="Y102" t="s">
        <v>189</v>
      </c>
      <c r="Z102">
        <v>0</v>
      </c>
      <c r="AB102" s="2">
        <f t="shared" si="30"/>
        <v>0</v>
      </c>
      <c r="AC102" s="4">
        <f t="shared" si="25"/>
        <v>0</v>
      </c>
    </row>
    <row r="103" spans="1:49" x14ac:dyDescent="0.25">
      <c r="A103">
        <v>6</v>
      </c>
      <c r="C103" t="s">
        <v>189</v>
      </c>
      <c r="D103" t="s">
        <v>189</v>
      </c>
      <c r="E103">
        <v>0</v>
      </c>
      <c r="G103" s="2">
        <f t="shared" si="26"/>
        <v>0</v>
      </c>
      <c r="H103" s="4">
        <f t="shared" si="27"/>
        <v>0</v>
      </c>
      <c r="I103" s="2"/>
      <c r="J103" t="s">
        <v>189</v>
      </c>
      <c r="K103" t="s">
        <v>189</v>
      </c>
      <c r="L103">
        <v>0</v>
      </c>
      <c r="N103" s="2">
        <f t="shared" si="28"/>
        <v>0</v>
      </c>
      <c r="O103" s="4">
        <f t="shared" si="23"/>
        <v>0</v>
      </c>
      <c r="P103" s="2"/>
      <c r="Q103" t="s">
        <v>189</v>
      </c>
      <c r="R103" t="s">
        <v>189</v>
      </c>
      <c r="S103">
        <v>0</v>
      </c>
      <c r="U103" s="2">
        <f t="shared" si="29"/>
        <v>0</v>
      </c>
      <c r="V103" s="4">
        <f t="shared" si="24"/>
        <v>0</v>
      </c>
      <c r="X103" t="s">
        <v>189</v>
      </c>
      <c r="Y103" t="s">
        <v>189</v>
      </c>
      <c r="Z103">
        <v>0</v>
      </c>
      <c r="AB103" s="2">
        <f t="shared" si="30"/>
        <v>0</v>
      </c>
      <c r="AC103" s="4">
        <f t="shared" si="25"/>
        <v>0</v>
      </c>
    </row>
    <row r="104" spans="1:49" x14ac:dyDescent="0.25">
      <c r="A104">
        <v>7</v>
      </c>
      <c r="C104" t="s">
        <v>189</v>
      </c>
      <c r="D104" t="s">
        <v>189</v>
      </c>
      <c r="E104">
        <v>0</v>
      </c>
      <c r="G104" s="2">
        <f t="shared" si="26"/>
        <v>0</v>
      </c>
      <c r="H104" s="4">
        <f t="shared" si="27"/>
        <v>0</v>
      </c>
      <c r="I104" s="2"/>
      <c r="J104" t="s">
        <v>189</v>
      </c>
      <c r="K104" t="s">
        <v>189</v>
      </c>
      <c r="L104">
        <v>0</v>
      </c>
      <c r="N104" s="2">
        <f t="shared" si="28"/>
        <v>0</v>
      </c>
      <c r="O104" s="4">
        <f t="shared" si="23"/>
        <v>0</v>
      </c>
      <c r="P104" s="2"/>
      <c r="Q104" t="s">
        <v>189</v>
      </c>
      <c r="R104" t="s">
        <v>189</v>
      </c>
      <c r="S104">
        <v>0</v>
      </c>
      <c r="U104" s="2">
        <f t="shared" si="29"/>
        <v>0</v>
      </c>
      <c r="V104" s="4">
        <f t="shared" si="24"/>
        <v>0</v>
      </c>
      <c r="X104" t="s">
        <v>189</v>
      </c>
      <c r="Y104" t="s">
        <v>189</v>
      </c>
      <c r="Z104">
        <v>0</v>
      </c>
      <c r="AB104" s="2">
        <f t="shared" si="30"/>
        <v>0</v>
      </c>
      <c r="AC104" s="4">
        <f t="shared" si="25"/>
        <v>0</v>
      </c>
    </row>
    <row r="105" spans="1:49" x14ac:dyDescent="0.25">
      <c r="A105">
        <v>8</v>
      </c>
      <c r="C105" t="s">
        <v>189</v>
      </c>
      <c r="D105" t="s">
        <v>189</v>
      </c>
      <c r="E105">
        <v>0</v>
      </c>
      <c r="G105" s="2">
        <f t="shared" si="26"/>
        <v>0</v>
      </c>
      <c r="H105" s="4">
        <f t="shared" si="27"/>
        <v>0</v>
      </c>
      <c r="I105" s="2"/>
      <c r="J105" t="s">
        <v>189</v>
      </c>
      <c r="K105" t="s">
        <v>189</v>
      </c>
      <c r="L105">
        <v>0</v>
      </c>
      <c r="N105" s="2">
        <f t="shared" si="28"/>
        <v>0</v>
      </c>
      <c r="O105" s="4">
        <f t="shared" si="23"/>
        <v>0</v>
      </c>
      <c r="P105" s="2"/>
      <c r="Q105" t="s">
        <v>189</v>
      </c>
      <c r="R105" t="s">
        <v>189</v>
      </c>
      <c r="S105">
        <v>0</v>
      </c>
      <c r="U105" s="2">
        <f t="shared" si="29"/>
        <v>0</v>
      </c>
      <c r="V105" s="4">
        <f t="shared" si="24"/>
        <v>0</v>
      </c>
      <c r="X105" t="s">
        <v>189</v>
      </c>
      <c r="Y105" t="s">
        <v>189</v>
      </c>
      <c r="Z105">
        <v>0</v>
      </c>
      <c r="AB105" s="2">
        <f t="shared" si="30"/>
        <v>0</v>
      </c>
      <c r="AC105" s="4">
        <f t="shared" si="25"/>
        <v>0</v>
      </c>
    </row>
    <row r="106" spans="1:49" x14ac:dyDescent="0.25">
      <c r="A106">
        <v>9</v>
      </c>
      <c r="C106" t="s">
        <v>189</v>
      </c>
      <c r="D106" t="s">
        <v>189</v>
      </c>
      <c r="E106">
        <v>0</v>
      </c>
      <c r="G106" s="2">
        <f t="shared" si="26"/>
        <v>0</v>
      </c>
      <c r="H106" s="4">
        <f t="shared" si="27"/>
        <v>0</v>
      </c>
      <c r="I106" s="2"/>
      <c r="J106" t="s">
        <v>189</v>
      </c>
      <c r="K106" t="s">
        <v>189</v>
      </c>
      <c r="L106">
        <v>0</v>
      </c>
      <c r="N106" s="2">
        <f t="shared" si="28"/>
        <v>0</v>
      </c>
      <c r="O106" s="4">
        <f t="shared" si="23"/>
        <v>0</v>
      </c>
      <c r="P106" s="2"/>
      <c r="Q106" t="s">
        <v>189</v>
      </c>
      <c r="R106" t="s">
        <v>189</v>
      </c>
      <c r="S106">
        <v>0</v>
      </c>
      <c r="U106" s="2">
        <f t="shared" si="29"/>
        <v>0</v>
      </c>
      <c r="V106" s="4">
        <f t="shared" si="24"/>
        <v>0</v>
      </c>
      <c r="X106" t="s">
        <v>189</v>
      </c>
      <c r="Y106" t="s">
        <v>189</v>
      </c>
      <c r="Z106">
        <v>0</v>
      </c>
      <c r="AB106" s="2">
        <f t="shared" si="30"/>
        <v>0</v>
      </c>
      <c r="AC106" s="4">
        <f t="shared" si="25"/>
        <v>0</v>
      </c>
    </row>
    <row r="107" spans="1:49" x14ac:dyDescent="0.25">
      <c r="A107">
        <v>10</v>
      </c>
      <c r="C107" t="s">
        <v>189</v>
      </c>
      <c r="D107" t="s">
        <v>189</v>
      </c>
      <c r="E107">
        <v>0</v>
      </c>
      <c r="G107" s="2">
        <f t="shared" si="26"/>
        <v>0</v>
      </c>
      <c r="H107" s="4">
        <f t="shared" si="27"/>
        <v>0</v>
      </c>
      <c r="I107" s="2"/>
      <c r="J107" t="s">
        <v>189</v>
      </c>
      <c r="K107" t="s">
        <v>189</v>
      </c>
      <c r="L107">
        <v>0</v>
      </c>
      <c r="N107" s="2">
        <f t="shared" si="28"/>
        <v>0</v>
      </c>
      <c r="O107" s="4">
        <f t="shared" si="23"/>
        <v>0</v>
      </c>
      <c r="P107" s="2"/>
      <c r="Q107" t="s">
        <v>189</v>
      </c>
      <c r="R107" t="s">
        <v>189</v>
      </c>
      <c r="S107">
        <v>0</v>
      </c>
      <c r="U107" s="2">
        <f t="shared" si="29"/>
        <v>0</v>
      </c>
      <c r="V107" s="4">
        <f t="shared" si="24"/>
        <v>0</v>
      </c>
      <c r="X107" t="s">
        <v>189</v>
      </c>
      <c r="Y107" t="s">
        <v>189</v>
      </c>
      <c r="Z107">
        <v>0</v>
      </c>
      <c r="AB107" s="2">
        <f t="shared" si="30"/>
        <v>0</v>
      </c>
      <c r="AC107" s="4">
        <f t="shared" si="25"/>
        <v>0</v>
      </c>
    </row>
    <row r="108" spans="1:49" x14ac:dyDescent="0.25">
      <c r="A108">
        <v>11</v>
      </c>
      <c r="C108" t="s">
        <v>189</v>
      </c>
      <c r="D108" t="s">
        <v>189</v>
      </c>
      <c r="E108">
        <v>0</v>
      </c>
      <c r="G108" s="2">
        <f t="shared" si="26"/>
        <v>0</v>
      </c>
      <c r="H108" s="4">
        <f t="shared" si="27"/>
        <v>0</v>
      </c>
      <c r="I108" s="2"/>
      <c r="J108" t="s">
        <v>189</v>
      </c>
      <c r="K108" t="s">
        <v>189</v>
      </c>
      <c r="L108">
        <v>0</v>
      </c>
      <c r="N108" s="2">
        <f t="shared" si="28"/>
        <v>0</v>
      </c>
      <c r="O108" s="4">
        <f t="shared" si="23"/>
        <v>0</v>
      </c>
      <c r="P108" s="2"/>
      <c r="Q108" t="s">
        <v>189</v>
      </c>
      <c r="R108" t="s">
        <v>189</v>
      </c>
      <c r="S108">
        <v>0</v>
      </c>
      <c r="U108" s="2">
        <f t="shared" si="29"/>
        <v>0</v>
      </c>
      <c r="V108" s="4">
        <f t="shared" si="24"/>
        <v>0</v>
      </c>
      <c r="X108" t="s">
        <v>189</v>
      </c>
      <c r="Y108" t="s">
        <v>189</v>
      </c>
      <c r="Z108">
        <v>0</v>
      </c>
      <c r="AB108" s="2">
        <f t="shared" si="30"/>
        <v>0</v>
      </c>
      <c r="AC108" s="4">
        <f t="shared" si="25"/>
        <v>0</v>
      </c>
    </row>
    <row r="109" spans="1:49" x14ac:dyDescent="0.25">
      <c r="A109">
        <v>12</v>
      </c>
      <c r="C109" t="s">
        <v>189</v>
      </c>
      <c r="D109" t="s">
        <v>189</v>
      </c>
      <c r="E109">
        <v>0</v>
      </c>
      <c r="G109" s="2">
        <f t="shared" si="26"/>
        <v>0</v>
      </c>
      <c r="H109" s="4">
        <f t="shared" si="27"/>
        <v>0</v>
      </c>
      <c r="I109" s="2"/>
      <c r="J109" t="s">
        <v>189</v>
      </c>
      <c r="K109" t="s">
        <v>189</v>
      </c>
      <c r="L109">
        <v>0</v>
      </c>
      <c r="N109" s="2">
        <f t="shared" si="28"/>
        <v>0</v>
      </c>
      <c r="O109" s="4">
        <f t="shared" si="23"/>
        <v>0</v>
      </c>
      <c r="P109" s="2"/>
      <c r="Q109" t="s">
        <v>189</v>
      </c>
      <c r="R109" t="s">
        <v>189</v>
      </c>
      <c r="S109">
        <v>0</v>
      </c>
      <c r="U109" s="2">
        <f t="shared" si="29"/>
        <v>0</v>
      </c>
      <c r="V109" s="4">
        <f t="shared" si="24"/>
        <v>0</v>
      </c>
      <c r="X109" t="s">
        <v>189</v>
      </c>
      <c r="Y109" t="s">
        <v>189</v>
      </c>
      <c r="Z109">
        <v>0</v>
      </c>
      <c r="AB109" s="2">
        <f t="shared" si="30"/>
        <v>0</v>
      </c>
      <c r="AC109" s="4">
        <f t="shared" si="25"/>
        <v>0</v>
      </c>
    </row>
    <row r="110" spans="1:49" x14ac:dyDescent="0.25">
      <c r="A110">
        <v>13</v>
      </c>
      <c r="C110" t="s">
        <v>189</v>
      </c>
      <c r="D110" t="s">
        <v>189</v>
      </c>
      <c r="E110">
        <v>0</v>
      </c>
      <c r="G110" s="2">
        <f t="shared" si="26"/>
        <v>0</v>
      </c>
      <c r="H110" s="4">
        <f t="shared" si="27"/>
        <v>0</v>
      </c>
      <c r="I110" s="2"/>
      <c r="J110" t="s">
        <v>189</v>
      </c>
      <c r="K110" t="s">
        <v>189</v>
      </c>
      <c r="L110">
        <v>0</v>
      </c>
      <c r="N110" s="2">
        <f t="shared" si="28"/>
        <v>0</v>
      </c>
      <c r="O110" s="4">
        <f t="shared" si="23"/>
        <v>0</v>
      </c>
      <c r="P110" s="2"/>
      <c r="Q110" t="s">
        <v>189</v>
      </c>
      <c r="R110" t="s">
        <v>189</v>
      </c>
      <c r="S110">
        <v>0</v>
      </c>
      <c r="U110" s="2">
        <f t="shared" si="29"/>
        <v>0</v>
      </c>
      <c r="V110" s="4">
        <f t="shared" si="24"/>
        <v>0</v>
      </c>
      <c r="X110" t="s">
        <v>189</v>
      </c>
      <c r="Y110" t="s">
        <v>189</v>
      </c>
      <c r="Z110">
        <v>0</v>
      </c>
      <c r="AB110" s="2">
        <f t="shared" si="30"/>
        <v>0</v>
      </c>
      <c r="AC110" s="4">
        <f t="shared" si="25"/>
        <v>0</v>
      </c>
    </row>
    <row r="111" spans="1:49" x14ac:dyDescent="0.25">
      <c r="A111">
        <v>14</v>
      </c>
      <c r="C111" t="s">
        <v>189</v>
      </c>
      <c r="D111" t="s">
        <v>189</v>
      </c>
      <c r="E111">
        <v>0</v>
      </c>
      <c r="G111" s="2">
        <f t="shared" si="26"/>
        <v>0</v>
      </c>
      <c r="H111" s="4">
        <f t="shared" si="27"/>
        <v>0</v>
      </c>
      <c r="I111" s="2"/>
      <c r="J111" t="s">
        <v>189</v>
      </c>
      <c r="K111" t="s">
        <v>189</v>
      </c>
      <c r="L111">
        <v>0</v>
      </c>
      <c r="N111" s="2">
        <f t="shared" si="28"/>
        <v>0</v>
      </c>
      <c r="O111" s="4">
        <f t="shared" si="23"/>
        <v>0</v>
      </c>
      <c r="P111" s="2"/>
      <c r="Q111" t="s">
        <v>189</v>
      </c>
      <c r="R111" t="s">
        <v>189</v>
      </c>
      <c r="S111">
        <v>0</v>
      </c>
      <c r="U111" s="2">
        <f t="shared" si="29"/>
        <v>0</v>
      </c>
      <c r="V111" s="4">
        <f t="shared" si="24"/>
        <v>0</v>
      </c>
      <c r="X111" t="s">
        <v>189</v>
      </c>
      <c r="Y111" t="s">
        <v>189</v>
      </c>
      <c r="Z111">
        <v>0</v>
      </c>
      <c r="AB111" s="2">
        <f t="shared" si="30"/>
        <v>0</v>
      </c>
      <c r="AC111" s="4">
        <f t="shared" si="25"/>
        <v>0</v>
      </c>
    </row>
    <row r="112" spans="1:49" x14ac:dyDescent="0.25">
      <c r="A112">
        <v>15</v>
      </c>
      <c r="C112" t="s">
        <v>189</v>
      </c>
      <c r="D112" t="s">
        <v>189</v>
      </c>
      <c r="E112">
        <v>0</v>
      </c>
      <c r="G112" s="2">
        <f t="shared" si="26"/>
        <v>0</v>
      </c>
      <c r="H112" s="4">
        <f t="shared" si="27"/>
        <v>0</v>
      </c>
      <c r="I112" s="2"/>
      <c r="J112" t="s">
        <v>189</v>
      </c>
      <c r="K112" t="s">
        <v>189</v>
      </c>
      <c r="L112">
        <v>0</v>
      </c>
      <c r="N112" s="2">
        <f t="shared" si="28"/>
        <v>0</v>
      </c>
      <c r="O112" s="4">
        <f t="shared" si="23"/>
        <v>0</v>
      </c>
      <c r="P112" s="2"/>
      <c r="Q112" t="s">
        <v>189</v>
      </c>
      <c r="R112" t="s">
        <v>189</v>
      </c>
      <c r="S112">
        <v>0</v>
      </c>
      <c r="U112" s="2">
        <f t="shared" si="29"/>
        <v>0</v>
      </c>
      <c r="V112" s="4">
        <f t="shared" si="24"/>
        <v>0</v>
      </c>
      <c r="X112" t="s">
        <v>189</v>
      </c>
      <c r="Y112" t="s">
        <v>189</v>
      </c>
      <c r="Z112">
        <v>0</v>
      </c>
      <c r="AB112" s="2">
        <f t="shared" si="30"/>
        <v>0</v>
      </c>
      <c r="AC112" s="4">
        <f t="shared" si="25"/>
        <v>0</v>
      </c>
    </row>
    <row r="113" spans="1:29" x14ac:dyDescent="0.25">
      <c r="A113">
        <v>16</v>
      </c>
      <c r="C113" t="s">
        <v>189</v>
      </c>
      <c r="D113" t="s">
        <v>189</v>
      </c>
      <c r="E113">
        <v>0</v>
      </c>
      <c r="G113" s="2">
        <f t="shared" si="26"/>
        <v>0</v>
      </c>
      <c r="H113" s="4">
        <f t="shared" si="27"/>
        <v>0</v>
      </c>
      <c r="I113" s="2"/>
      <c r="J113" t="s">
        <v>189</v>
      </c>
      <c r="K113" t="s">
        <v>189</v>
      </c>
      <c r="L113">
        <v>0</v>
      </c>
      <c r="N113" s="2">
        <f t="shared" si="28"/>
        <v>0</v>
      </c>
      <c r="O113" s="4">
        <f t="shared" si="23"/>
        <v>0</v>
      </c>
      <c r="P113" s="2"/>
      <c r="Q113" t="s">
        <v>189</v>
      </c>
      <c r="R113" t="s">
        <v>189</v>
      </c>
      <c r="S113">
        <v>0</v>
      </c>
      <c r="U113" s="2">
        <f t="shared" si="29"/>
        <v>0</v>
      </c>
      <c r="V113" s="4">
        <f t="shared" si="24"/>
        <v>0</v>
      </c>
      <c r="X113" t="s">
        <v>189</v>
      </c>
      <c r="Y113" t="s">
        <v>189</v>
      </c>
      <c r="Z113">
        <v>0</v>
      </c>
      <c r="AB113" s="2">
        <f t="shared" si="30"/>
        <v>0</v>
      </c>
      <c r="AC113" s="4">
        <f t="shared" si="25"/>
        <v>0</v>
      </c>
    </row>
    <row r="114" spans="1:29" x14ac:dyDescent="0.25">
      <c r="A114">
        <v>17</v>
      </c>
      <c r="C114" t="s">
        <v>189</v>
      </c>
      <c r="D114" t="s">
        <v>189</v>
      </c>
      <c r="E114">
        <v>0</v>
      </c>
      <c r="G114" s="2">
        <f t="shared" si="26"/>
        <v>0</v>
      </c>
      <c r="H114" s="4">
        <f t="shared" si="27"/>
        <v>0</v>
      </c>
      <c r="I114" s="2"/>
      <c r="J114" t="s">
        <v>189</v>
      </c>
      <c r="K114" t="s">
        <v>189</v>
      </c>
      <c r="L114">
        <v>0</v>
      </c>
      <c r="N114" s="2">
        <f t="shared" si="28"/>
        <v>0</v>
      </c>
      <c r="O114" s="4">
        <f t="shared" si="23"/>
        <v>0</v>
      </c>
      <c r="P114" s="2"/>
      <c r="Q114" t="s">
        <v>189</v>
      </c>
      <c r="R114" t="s">
        <v>189</v>
      </c>
      <c r="S114">
        <v>0</v>
      </c>
      <c r="U114" s="2">
        <f t="shared" si="29"/>
        <v>0</v>
      </c>
      <c r="V114" s="4">
        <f t="shared" si="24"/>
        <v>0</v>
      </c>
      <c r="X114" t="s">
        <v>189</v>
      </c>
      <c r="Y114" t="s">
        <v>189</v>
      </c>
      <c r="Z114">
        <v>0</v>
      </c>
      <c r="AB114" s="2">
        <f t="shared" si="30"/>
        <v>0</v>
      </c>
      <c r="AC114" s="4">
        <f t="shared" si="25"/>
        <v>0</v>
      </c>
    </row>
    <row r="115" spans="1:29" x14ac:dyDescent="0.25">
      <c r="A115">
        <v>18</v>
      </c>
      <c r="C115" t="s">
        <v>189</v>
      </c>
      <c r="D115" t="s">
        <v>189</v>
      </c>
      <c r="E115">
        <v>0</v>
      </c>
      <c r="G115" s="2">
        <f t="shared" si="26"/>
        <v>0</v>
      </c>
      <c r="H115" s="4">
        <f t="shared" si="27"/>
        <v>0</v>
      </c>
      <c r="I115" s="2"/>
      <c r="J115" t="s">
        <v>189</v>
      </c>
      <c r="K115" t="s">
        <v>189</v>
      </c>
      <c r="L115">
        <v>0</v>
      </c>
      <c r="N115" s="2">
        <f t="shared" si="28"/>
        <v>0</v>
      </c>
      <c r="O115" s="4">
        <f t="shared" si="23"/>
        <v>0</v>
      </c>
      <c r="P115" s="2"/>
      <c r="Q115" t="s">
        <v>189</v>
      </c>
      <c r="R115" t="s">
        <v>189</v>
      </c>
      <c r="S115">
        <v>0</v>
      </c>
      <c r="U115" s="2">
        <f t="shared" si="29"/>
        <v>0</v>
      </c>
      <c r="V115" s="4">
        <f t="shared" si="24"/>
        <v>0</v>
      </c>
      <c r="X115" t="s">
        <v>189</v>
      </c>
      <c r="Y115" t="s">
        <v>189</v>
      </c>
      <c r="Z115">
        <v>0</v>
      </c>
      <c r="AB115" s="2">
        <f t="shared" si="30"/>
        <v>0</v>
      </c>
      <c r="AC115" s="4">
        <f t="shared" si="25"/>
        <v>0</v>
      </c>
    </row>
    <row r="116" spans="1:29" x14ac:dyDescent="0.25">
      <c r="A116">
        <v>19</v>
      </c>
      <c r="C116" t="s">
        <v>189</v>
      </c>
      <c r="D116" t="s">
        <v>189</v>
      </c>
      <c r="E116">
        <v>0</v>
      </c>
      <c r="G116" s="2">
        <f t="shared" si="26"/>
        <v>0</v>
      </c>
      <c r="H116" s="4">
        <f t="shared" si="27"/>
        <v>0</v>
      </c>
      <c r="I116" s="2"/>
      <c r="J116" t="s">
        <v>189</v>
      </c>
      <c r="K116" t="s">
        <v>189</v>
      </c>
      <c r="L116">
        <v>0</v>
      </c>
      <c r="N116" s="2">
        <f t="shared" si="28"/>
        <v>0</v>
      </c>
      <c r="O116" s="4">
        <f t="shared" si="23"/>
        <v>0</v>
      </c>
      <c r="P116" s="2"/>
      <c r="Q116" t="s">
        <v>189</v>
      </c>
      <c r="R116" t="s">
        <v>189</v>
      </c>
      <c r="S116">
        <v>0</v>
      </c>
      <c r="U116" s="2">
        <f t="shared" si="29"/>
        <v>0</v>
      </c>
      <c r="V116" s="4">
        <f t="shared" si="24"/>
        <v>0</v>
      </c>
      <c r="X116" t="s">
        <v>189</v>
      </c>
      <c r="Y116" t="s">
        <v>189</v>
      </c>
      <c r="Z116">
        <v>0</v>
      </c>
      <c r="AB116" s="2">
        <f t="shared" si="30"/>
        <v>0</v>
      </c>
      <c r="AC116" s="4">
        <f t="shared" si="25"/>
        <v>0</v>
      </c>
    </row>
    <row r="117" spans="1:29" x14ac:dyDescent="0.25">
      <c r="A117">
        <v>20</v>
      </c>
      <c r="C117" t="s">
        <v>189</v>
      </c>
      <c r="D117" t="s">
        <v>189</v>
      </c>
      <c r="E117">
        <v>0</v>
      </c>
      <c r="G117" s="2">
        <f t="shared" si="26"/>
        <v>0</v>
      </c>
      <c r="H117" s="4">
        <f t="shared" si="27"/>
        <v>0</v>
      </c>
      <c r="I117" s="2"/>
      <c r="J117" t="s">
        <v>189</v>
      </c>
      <c r="K117" t="s">
        <v>189</v>
      </c>
      <c r="L117">
        <v>0</v>
      </c>
      <c r="N117" s="2">
        <f t="shared" si="28"/>
        <v>0</v>
      </c>
      <c r="O117" s="4">
        <f t="shared" si="23"/>
        <v>0</v>
      </c>
      <c r="P117" s="2"/>
      <c r="Q117" t="s">
        <v>189</v>
      </c>
      <c r="R117" t="s">
        <v>189</v>
      </c>
      <c r="S117">
        <v>0</v>
      </c>
      <c r="U117" s="2">
        <f t="shared" si="29"/>
        <v>0</v>
      </c>
      <c r="V117" s="4">
        <f t="shared" si="24"/>
        <v>0</v>
      </c>
      <c r="X117" t="s">
        <v>189</v>
      </c>
      <c r="Y117" t="s">
        <v>189</v>
      </c>
      <c r="Z117">
        <v>0</v>
      </c>
      <c r="AB117" s="2">
        <f t="shared" si="30"/>
        <v>0</v>
      </c>
      <c r="AC117" s="4">
        <f t="shared" si="25"/>
        <v>0</v>
      </c>
    </row>
    <row r="118" spans="1:29" x14ac:dyDescent="0.25">
      <c r="A118">
        <v>21</v>
      </c>
      <c r="C118" t="s">
        <v>189</v>
      </c>
      <c r="D118" t="s">
        <v>189</v>
      </c>
      <c r="E118">
        <v>0</v>
      </c>
      <c r="G118" s="2">
        <f t="shared" si="26"/>
        <v>0</v>
      </c>
      <c r="H118" s="4">
        <f t="shared" si="27"/>
        <v>0</v>
      </c>
      <c r="I118" s="2"/>
      <c r="J118" t="s">
        <v>189</v>
      </c>
      <c r="K118" t="s">
        <v>189</v>
      </c>
      <c r="L118">
        <v>0</v>
      </c>
      <c r="N118" s="2">
        <f t="shared" si="28"/>
        <v>0</v>
      </c>
      <c r="O118" s="4">
        <f t="shared" si="23"/>
        <v>0</v>
      </c>
      <c r="P118" s="2"/>
      <c r="Q118" t="s">
        <v>189</v>
      </c>
      <c r="R118" t="s">
        <v>189</v>
      </c>
      <c r="S118">
        <v>0</v>
      </c>
      <c r="U118" s="2">
        <f t="shared" si="29"/>
        <v>0</v>
      </c>
      <c r="V118" s="4">
        <f t="shared" si="24"/>
        <v>0</v>
      </c>
      <c r="X118" t="s">
        <v>189</v>
      </c>
      <c r="Y118" t="s">
        <v>189</v>
      </c>
      <c r="Z118">
        <v>0</v>
      </c>
      <c r="AB118" s="2">
        <f t="shared" si="30"/>
        <v>0</v>
      </c>
      <c r="AC118" s="4">
        <f t="shared" si="25"/>
        <v>0</v>
      </c>
    </row>
    <row r="119" spans="1:29" x14ac:dyDescent="0.25">
      <c r="A119">
        <v>22</v>
      </c>
      <c r="C119" t="s">
        <v>189</v>
      </c>
      <c r="D119" t="s">
        <v>189</v>
      </c>
      <c r="E119">
        <v>0</v>
      </c>
      <c r="G119" s="2">
        <f t="shared" si="26"/>
        <v>0</v>
      </c>
      <c r="H119" s="4">
        <f t="shared" si="27"/>
        <v>0</v>
      </c>
      <c r="I119" s="2"/>
      <c r="J119" t="s">
        <v>189</v>
      </c>
      <c r="K119" t="s">
        <v>189</v>
      </c>
      <c r="L119">
        <v>0</v>
      </c>
      <c r="N119" s="2">
        <f t="shared" si="28"/>
        <v>0</v>
      </c>
      <c r="O119" s="4">
        <f t="shared" si="23"/>
        <v>0</v>
      </c>
      <c r="P119" s="2"/>
      <c r="Q119" t="s">
        <v>189</v>
      </c>
      <c r="R119" t="s">
        <v>189</v>
      </c>
      <c r="S119">
        <v>0</v>
      </c>
      <c r="U119" s="2">
        <f t="shared" si="29"/>
        <v>0</v>
      </c>
      <c r="V119" s="4">
        <f t="shared" si="24"/>
        <v>0</v>
      </c>
      <c r="X119" t="s">
        <v>189</v>
      </c>
      <c r="Y119" t="s">
        <v>189</v>
      </c>
      <c r="Z119">
        <v>0</v>
      </c>
      <c r="AB119" s="2">
        <f t="shared" si="30"/>
        <v>0</v>
      </c>
      <c r="AC119" s="4">
        <f t="shared" si="25"/>
        <v>0</v>
      </c>
    </row>
    <row r="120" spans="1:29" x14ac:dyDescent="0.25">
      <c r="A120">
        <v>23</v>
      </c>
      <c r="C120" t="s">
        <v>189</v>
      </c>
      <c r="D120" t="s">
        <v>189</v>
      </c>
      <c r="E120">
        <v>0</v>
      </c>
      <c r="G120" s="2">
        <f t="shared" si="26"/>
        <v>0</v>
      </c>
      <c r="H120" s="4">
        <f t="shared" si="27"/>
        <v>0</v>
      </c>
      <c r="I120" s="2"/>
      <c r="J120" t="s">
        <v>189</v>
      </c>
      <c r="K120" t="s">
        <v>189</v>
      </c>
      <c r="L120">
        <v>0</v>
      </c>
      <c r="N120" s="2">
        <f t="shared" si="28"/>
        <v>0</v>
      </c>
      <c r="O120" s="4">
        <f t="shared" si="23"/>
        <v>0</v>
      </c>
      <c r="P120" s="2"/>
      <c r="Q120" t="s">
        <v>189</v>
      </c>
      <c r="R120" t="s">
        <v>189</v>
      </c>
      <c r="S120">
        <v>0</v>
      </c>
      <c r="U120" s="2">
        <f t="shared" si="29"/>
        <v>0</v>
      </c>
      <c r="V120" s="4">
        <f t="shared" si="24"/>
        <v>0</v>
      </c>
      <c r="X120" t="s">
        <v>189</v>
      </c>
      <c r="Y120" t="s">
        <v>189</v>
      </c>
      <c r="Z120">
        <v>0</v>
      </c>
      <c r="AB120" s="2">
        <f t="shared" si="30"/>
        <v>0</v>
      </c>
      <c r="AC120" s="4">
        <f t="shared" si="25"/>
        <v>0</v>
      </c>
    </row>
    <row r="121" spans="1:29" x14ac:dyDescent="0.25">
      <c r="A121">
        <v>24</v>
      </c>
      <c r="C121" t="s">
        <v>189</v>
      </c>
      <c r="D121" t="s">
        <v>189</v>
      </c>
      <c r="E121">
        <v>0</v>
      </c>
      <c r="G121" s="2">
        <f t="shared" si="26"/>
        <v>0</v>
      </c>
      <c r="H121" s="4">
        <f t="shared" si="27"/>
        <v>0</v>
      </c>
      <c r="I121" s="2"/>
      <c r="J121" t="s">
        <v>189</v>
      </c>
      <c r="K121" t="s">
        <v>189</v>
      </c>
      <c r="L121">
        <v>0</v>
      </c>
      <c r="N121" s="2">
        <f t="shared" si="28"/>
        <v>0</v>
      </c>
      <c r="O121" s="4">
        <f t="shared" si="23"/>
        <v>0</v>
      </c>
      <c r="P121" s="2"/>
      <c r="Q121" t="s">
        <v>189</v>
      </c>
      <c r="R121" t="s">
        <v>189</v>
      </c>
      <c r="S121">
        <v>0</v>
      </c>
      <c r="U121" s="2">
        <f t="shared" si="29"/>
        <v>0</v>
      </c>
      <c r="V121" s="4">
        <f t="shared" si="24"/>
        <v>0</v>
      </c>
      <c r="X121" t="s">
        <v>189</v>
      </c>
      <c r="Y121" t="s">
        <v>189</v>
      </c>
      <c r="Z121">
        <v>0</v>
      </c>
      <c r="AB121" s="2">
        <f t="shared" si="30"/>
        <v>0</v>
      </c>
      <c r="AC121" s="4">
        <f t="shared" si="25"/>
        <v>0</v>
      </c>
    </row>
    <row r="122" spans="1:29" x14ac:dyDescent="0.25">
      <c r="A122">
        <v>25</v>
      </c>
      <c r="C122" t="s">
        <v>189</v>
      </c>
      <c r="D122" t="s">
        <v>189</v>
      </c>
      <c r="E122">
        <v>0</v>
      </c>
      <c r="G122" s="2">
        <f t="shared" si="26"/>
        <v>0</v>
      </c>
      <c r="H122" s="4">
        <f t="shared" si="27"/>
        <v>0</v>
      </c>
      <c r="I122" s="2"/>
      <c r="J122" t="s">
        <v>189</v>
      </c>
      <c r="K122" t="s">
        <v>189</v>
      </c>
      <c r="L122">
        <v>0</v>
      </c>
      <c r="N122" s="2">
        <f t="shared" si="28"/>
        <v>0</v>
      </c>
      <c r="O122" s="4">
        <f t="shared" si="23"/>
        <v>0</v>
      </c>
      <c r="P122" s="2"/>
      <c r="Q122" t="s">
        <v>189</v>
      </c>
      <c r="R122" t="s">
        <v>189</v>
      </c>
      <c r="S122">
        <v>0</v>
      </c>
      <c r="U122" s="2">
        <f t="shared" si="29"/>
        <v>0</v>
      </c>
      <c r="V122" s="4">
        <f t="shared" si="24"/>
        <v>0</v>
      </c>
      <c r="X122" t="s">
        <v>189</v>
      </c>
      <c r="Y122" t="s">
        <v>189</v>
      </c>
      <c r="Z122">
        <v>0</v>
      </c>
      <c r="AB122" s="2">
        <f t="shared" si="30"/>
        <v>0</v>
      </c>
      <c r="AC122" s="4">
        <f t="shared" si="25"/>
        <v>0</v>
      </c>
    </row>
    <row r="123" spans="1:29" x14ac:dyDescent="0.25">
      <c r="A123">
        <v>26</v>
      </c>
      <c r="C123" t="s">
        <v>189</v>
      </c>
      <c r="D123" t="s">
        <v>189</v>
      </c>
      <c r="E123">
        <v>0</v>
      </c>
      <c r="G123" s="2">
        <f t="shared" si="26"/>
        <v>0</v>
      </c>
      <c r="H123" s="4">
        <f t="shared" si="27"/>
        <v>0</v>
      </c>
      <c r="I123" s="2"/>
      <c r="J123" t="s">
        <v>189</v>
      </c>
      <c r="K123" t="s">
        <v>189</v>
      </c>
      <c r="L123">
        <v>0</v>
      </c>
      <c r="N123" s="2">
        <f t="shared" si="28"/>
        <v>0</v>
      </c>
      <c r="O123" s="4">
        <f t="shared" si="23"/>
        <v>0</v>
      </c>
      <c r="P123" s="2"/>
      <c r="Q123" t="s">
        <v>189</v>
      </c>
      <c r="R123" t="s">
        <v>189</v>
      </c>
      <c r="S123">
        <v>0</v>
      </c>
      <c r="U123" s="2">
        <f t="shared" si="29"/>
        <v>0</v>
      </c>
      <c r="V123" s="4">
        <f t="shared" si="24"/>
        <v>0</v>
      </c>
      <c r="X123" t="s">
        <v>189</v>
      </c>
      <c r="Y123" t="s">
        <v>189</v>
      </c>
      <c r="Z123">
        <v>0</v>
      </c>
      <c r="AB123" s="2">
        <f t="shared" si="30"/>
        <v>0</v>
      </c>
      <c r="AC123" s="4">
        <f t="shared" si="25"/>
        <v>0</v>
      </c>
    </row>
    <row r="124" spans="1:29" x14ac:dyDescent="0.25">
      <c r="A124">
        <v>27</v>
      </c>
      <c r="C124" t="s">
        <v>189</v>
      </c>
      <c r="D124" t="s">
        <v>189</v>
      </c>
      <c r="E124">
        <v>0</v>
      </c>
      <c r="G124" s="2">
        <f t="shared" si="26"/>
        <v>0</v>
      </c>
      <c r="H124" s="4">
        <f t="shared" si="27"/>
        <v>0</v>
      </c>
      <c r="I124" s="2"/>
      <c r="J124" t="s">
        <v>189</v>
      </c>
      <c r="K124" t="s">
        <v>189</v>
      </c>
      <c r="L124">
        <v>0</v>
      </c>
      <c r="N124" s="2">
        <f t="shared" si="28"/>
        <v>0</v>
      </c>
      <c r="O124" s="4">
        <f t="shared" si="23"/>
        <v>0</v>
      </c>
      <c r="P124" s="2"/>
      <c r="Q124" t="s">
        <v>189</v>
      </c>
      <c r="R124" t="s">
        <v>189</v>
      </c>
      <c r="S124">
        <v>0</v>
      </c>
      <c r="U124" s="2">
        <f t="shared" si="29"/>
        <v>0</v>
      </c>
      <c r="V124" s="4">
        <f t="shared" si="24"/>
        <v>0</v>
      </c>
      <c r="X124" t="s">
        <v>189</v>
      </c>
      <c r="Y124" t="s">
        <v>189</v>
      </c>
      <c r="Z124">
        <v>0</v>
      </c>
      <c r="AB124" s="2">
        <f t="shared" si="30"/>
        <v>0</v>
      </c>
      <c r="AC124" s="4">
        <f t="shared" si="25"/>
        <v>0</v>
      </c>
    </row>
    <row r="125" spans="1:29" x14ac:dyDescent="0.25">
      <c r="A125">
        <v>28</v>
      </c>
      <c r="C125" t="s">
        <v>189</v>
      </c>
      <c r="D125" t="s">
        <v>189</v>
      </c>
      <c r="E125">
        <v>0</v>
      </c>
      <c r="G125" s="2">
        <f t="shared" si="26"/>
        <v>0</v>
      </c>
      <c r="H125" s="4">
        <f t="shared" si="27"/>
        <v>0</v>
      </c>
      <c r="I125" s="2"/>
      <c r="J125" t="s">
        <v>189</v>
      </c>
      <c r="K125" t="s">
        <v>189</v>
      </c>
      <c r="L125">
        <v>0</v>
      </c>
      <c r="N125" s="2">
        <f t="shared" si="28"/>
        <v>0</v>
      </c>
      <c r="O125" s="4">
        <f t="shared" si="23"/>
        <v>0</v>
      </c>
      <c r="P125" s="2"/>
      <c r="Q125" t="s">
        <v>189</v>
      </c>
      <c r="R125" t="s">
        <v>189</v>
      </c>
      <c r="S125">
        <v>0</v>
      </c>
      <c r="U125" s="2">
        <f t="shared" si="29"/>
        <v>0</v>
      </c>
      <c r="V125" s="4">
        <f t="shared" si="24"/>
        <v>0</v>
      </c>
      <c r="X125" t="s">
        <v>189</v>
      </c>
      <c r="Y125" t="s">
        <v>189</v>
      </c>
      <c r="Z125">
        <v>0</v>
      </c>
      <c r="AB125" s="2">
        <f t="shared" si="30"/>
        <v>0</v>
      </c>
      <c r="AC125" s="4">
        <f t="shared" si="25"/>
        <v>0</v>
      </c>
    </row>
    <row r="126" spans="1:29" x14ac:dyDescent="0.25">
      <c r="A126">
        <v>29</v>
      </c>
      <c r="C126" t="s">
        <v>189</v>
      </c>
      <c r="D126" t="s">
        <v>189</v>
      </c>
      <c r="E126">
        <v>0</v>
      </c>
      <c r="G126" s="2">
        <f t="shared" si="26"/>
        <v>0</v>
      </c>
      <c r="H126" s="4">
        <f t="shared" si="27"/>
        <v>0</v>
      </c>
      <c r="I126" s="2"/>
      <c r="J126" t="s">
        <v>189</v>
      </c>
      <c r="K126" t="s">
        <v>189</v>
      </c>
      <c r="L126">
        <v>0</v>
      </c>
      <c r="N126" s="2">
        <f t="shared" si="28"/>
        <v>0</v>
      </c>
      <c r="O126" s="4">
        <f t="shared" si="23"/>
        <v>0</v>
      </c>
      <c r="P126" s="2"/>
      <c r="Q126" t="s">
        <v>189</v>
      </c>
      <c r="R126" t="s">
        <v>189</v>
      </c>
      <c r="S126">
        <v>0</v>
      </c>
      <c r="U126" s="2">
        <f t="shared" si="29"/>
        <v>0</v>
      </c>
      <c r="V126" s="4">
        <f t="shared" si="24"/>
        <v>0</v>
      </c>
      <c r="X126" t="s">
        <v>189</v>
      </c>
      <c r="Y126" t="s">
        <v>189</v>
      </c>
      <c r="Z126">
        <v>0</v>
      </c>
      <c r="AB126" s="2">
        <f t="shared" si="30"/>
        <v>0</v>
      </c>
      <c r="AC126" s="4">
        <f t="shared" si="25"/>
        <v>0</v>
      </c>
    </row>
    <row r="127" spans="1:29" x14ac:dyDescent="0.25">
      <c r="A127">
        <v>30</v>
      </c>
      <c r="C127" t="s">
        <v>189</v>
      </c>
      <c r="D127" t="s">
        <v>189</v>
      </c>
      <c r="E127">
        <v>0</v>
      </c>
      <c r="G127" s="2">
        <f t="shared" si="26"/>
        <v>0</v>
      </c>
      <c r="H127" s="4">
        <f t="shared" si="27"/>
        <v>0</v>
      </c>
      <c r="I127" s="2"/>
      <c r="J127" t="s">
        <v>189</v>
      </c>
      <c r="K127" t="s">
        <v>189</v>
      </c>
      <c r="L127">
        <v>0</v>
      </c>
      <c r="N127" s="2">
        <f t="shared" si="28"/>
        <v>0</v>
      </c>
      <c r="O127" s="4">
        <f t="shared" si="23"/>
        <v>0</v>
      </c>
      <c r="P127" s="2"/>
      <c r="Q127" t="s">
        <v>189</v>
      </c>
      <c r="R127" t="s">
        <v>189</v>
      </c>
      <c r="S127">
        <v>0</v>
      </c>
      <c r="U127" s="2">
        <f t="shared" si="29"/>
        <v>0</v>
      </c>
      <c r="V127" s="4">
        <f t="shared" si="24"/>
        <v>0</v>
      </c>
      <c r="X127" t="s">
        <v>189</v>
      </c>
      <c r="Y127" t="s">
        <v>189</v>
      </c>
      <c r="Z127">
        <v>0</v>
      </c>
      <c r="AB127" s="2">
        <f t="shared" si="30"/>
        <v>0</v>
      </c>
      <c r="AC127" s="4">
        <f t="shared" si="25"/>
        <v>0</v>
      </c>
    </row>
    <row r="128" spans="1:29" x14ac:dyDescent="0.25">
      <c r="G128" s="2"/>
      <c r="I128" s="2"/>
      <c r="P128" s="2"/>
      <c r="U128" s="2"/>
      <c r="AB128" s="2"/>
    </row>
    <row r="130" spans="1:29" x14ac:dyDescent="0.25">
      <c r="C130" t="str">
        <f>$D18</f>
        <v>LEADING LEADERS</v>
      </c>
      <c r="J130" t="str">
        <f>$D19</f>
        <v>DISROPTERS&amp;OTHERS</v>
      </c>
      <c r="N130"/>
      <c r="O130"/>
      <c r="Q130" t="str">
        <f>$D20</f>
        <v>LOW SPEED SMALL</v>
      </c>
      <c r="X130" t="str">
        <f>$D21</f>
        <v>OTHER 2</v>
      </c>
    </row>
    <row r="131" spans="1:29" x14ac:dyDescent="0.25">
      <c r="E131">
        <f>SUM(E133:E163)</f>
        <v>100</v>
      </c>
      <c r="L131">
        <f>SUM(L133:L162)</f>
        <v>0</v>
      </c>
      <c r="N131"/>
      <c r="O131"/>
      <c r="S131">
        <f>SUM(S133:S162)</f>
        <v>100</v>
      </c>
      <c r="Z131">
        <f>SUM(Z133:Z162)</f>
        <v>0</v>
      </c>
    </row>
    <row r="132" spans="1:29" x14ac:dyDescent="0.25">
      <c r="C132" t="s">
        <v>9</v>
      </c>
      <c r="D132" t="s">
        <v>10</v>
      </c>
      <c r="E132" t="s">
        <v>11</v>
      </c>
      <c r="G132" s="6">
        <f>$F$3*($G18/100)</f>
        <v>0</v>
      </c>
      <c r="J132" t="s">
        <v>9</v>
      </c>
      <c r="K132" t="s">
        <v>10</v>
      </c>
      <c r="L132" t="s">
        <v>11</v>
      </c>
      <c r="N132" s="6">
        <f>$F$3*($G19/100)</f>
        <v>0</v>
      </c>
      <c r="O132"/>
      <c r="Q132" t="s">
        <v>9</v>
      </c>
      <c r="R132" t="s">
        <v>10</v>
      </c>
      <c r="S132" t="s">
        <v>11</v>
      </c>
      <c r="U132" s="6">
        <f>$F$3*($G20/100)</f>
        <v>790000</v>
      </c>
      <c r="X132" t="s">
        <v>9</v>
      </c>
      <c r="Y132" t="s">
        <v>10</v>
      </c>
      <c r="Z132" t="s">
        <v>11</v>
      </c>
      <c r="AB132" s="6">
        <f>$F$3*($G21/100)</f>
        <v>0</v>
      </c>
    </row>
    <row r="133" spans="1:29" x14ac:dyDescent="0.25">
      <c r="A133">
        <v>1</v>
      </c>
      <c r="C133" t="s">
        <v>179</v>
      </c>
      <c r="D133" t="s">
        <v>180</v>
      </c>
      <c r="E133">
        <v>8</v>
      </c>
      <c r="G133" s="2">
        <f>(E133/100)*G$132</f>
        <v>0</v>
      </c>
      <c r="H133" s="4">
        <f>G133/$F$3</f>
        <v>0</v>
      </c>
      <c r="J133" t="s">
        <v>189</v>
      </c>
      <c r="K133" t="s">
        <v>189</v>
      </c>
      <c r="L133">
        <v>0</v>
      </c>
      <c r="N133" s="2">
        <f>(L133/100)*N$132</f>
        <v>0</v>
      </c>
      <c r="O133" s="4">
        <f t="shared" ref="O133:O163" si="31">N133/$F$3</f>
        <v>0</v>
      </c>
      <c r="Q133" t="s">
        <v>59</v>
      </c>
      <c r="R133" t="s">
        <v>60</v>
      </c>
      <c r="S133">
        <v>40</v>
      </c>
      <c r="U133" s="2">
        <f>(S133/100)*U$132</f>
        <v>316000</v>
      </c>
      <c r="V133" s="4">
        <f t="shared" ref="V133:V162" si="32">U133/$F$3</f>
        <v>0.316</v>
      </c>
      <c r="X133" t="s">
        <v>189</v>
      </c>
      <c r="Y133" t="s">
        <v>189</v>
      </c>
      <c r="Z133">
        <v>0</v>
      </c>
      <c r="AB133" s="2">
        <f>(Z133/100)*AB$132</f>
        <v>0</v>
      </c>
      <c r="AC133" s="4">
        <f t="shared" ref="AC133:AC162" si="33">AB133/$F$3</f>
        <v>0</v>
      </c>
    </row>
    <row r="134" spans="1:29" x14ac:dyDescent="0.25">
      <c r="A134">
        <v>2</v>
      </c>
      <c r="C134" t="s">
        <v>109</v>
      </c>
      <c r="D134" t="s">
        <v>110</v>
      </c>
      <c r="E134">
        <v>8</v>
      </c>
      <c r="G134" s="2">
        <f t="shared" ref="G134:G162" si="34">(E134/100)*G$132</f>
        <v>0</v>
      </c>
      <c r="H134" s="4">
        <f t="shared" ref="H134:H163" si="35">G134/$F$3</f>
        <v>0</v>
      </c>
      <c r="J134" t="s">
        <v>189</v>
      </c>
      <c r="K134" t="s">
        <v>189</v>
      </c>
      <c r="L134">
        <v>0</v>
      </c>
      <c r="N134" s="2">
        <f t="shared" ref="N134:N161" si="36">(L134/100)*N$132</f>
        <v>0</v>
      </c>
      <c r="O134" s="4">
        <f t="shared" si="31"/>
        <v>0</v>
      </c>
      <c r="Q134" t="s">
        <v>65</v>
      </c>
      <c r="R134" t="s">
        <v>66</v>
      </c>
      <c r="S134">
        <v>40</v>
      </c>
      <c r="U134" s="2">
        <f t="shared" ref="U134:U161" si="37">(S134/100)*U$132</f>
        <v>316000</v>
      </c>
      <c r="V134" s="4">
        <f t="shared" si="32"/>
        <v>0.316</v>
      </c>
      <c r="X134" t="s">
        <v>189</v>
      </c>
      <c r="Y134" t="s">
        <v>189</v>
      </c>
      <c r="Z134">
        <v>0</v>
      </c>
      <c r="AB134" s="2">
        <f t="shared" ref="AB134:AB162" si="38">(Z134/100)*AB$132</f>
        <v>0</v>
      </c>
      <c r="AC134" s="4">
        <f t="shared" si="33"/>
        <v>0</v>
      </c>
    </row>
    <row r="135" spans="1:29" x14ac:dyDescent="0.25">
      <c r="A135">
        <v>3</v>
      </c>
      <c r="C135" t="s">
        <v>181</v>
      </c>
      <c r="D135" t="s">
        <v>182</v>
      </c>
      <c r="E135">
        <v>8</v>
      </c>
      <c r="G135" s="2">
        <f t="shared" si="34"/>
        <v>0</v>
      </c>
      <c r="H135" s="4">
        <f t="shared" si="35"/>
        <v>0</v>
      </c>
      <c r="J135" t="s">
        <v>189</v>
      </c>
      <c r="K135" t="s">
        <v>189</v>
      </c>
      <c r="L135">
        <v>0</v>
      </c>
      <c r="N135" s="2">
        <f t="shared" si="36"/>
        <v>0</v>
      </c>
      <c r="O135" s="4">
        <f t="shared" si="31"/>
        <v>0</v>
      </c>
      <c r="Q135" t="s">
        <v>55</v>
      </c>
      <c r="R135" t="s">
        <v>56</v>
      </c>
      <c r="S135">
        <v>10</v>
      </c>
      <c r="U135" s="2">
        <f t="shared" si="37"/>
        <v>79000</v>
      </c>
      <c r="V135" s="4">
        <f t="shared" si="32"/>
        <v>7.9000000000000001E-2</v>
      </c>
      <c r="X135" t="s">
        <v>189</v>
      </c>
      <c r="Y135" t="s">
        <v>189</v>
      </c>
      <c r="Z135">
        <v>0</v>
      </c>
      <c r="AB135" s="2">
        <f t="shared" si="38"/>
        <v>0</v>
      </c>
      <c r="AC135" s="4">
        <f t="shared" si="33"/>
        <v>0</v>
      </c>
    </row>
    <row r="136" spans="1:29" x14ac:dyDescent="0.25">
      <c r="A136">
        <v>4</v>
      </c>
      <c r="C136" t="s">
        <v>107</v>
      </c>
      <c r="D136" t="s">
        <v>108</v>
      </c>
      <c r="E136">
        <v>6</v>
      </c>
      <c r="G136" s="2">
        <f t="shared" si="34"/>
        <v>0</v>
      </c>
      <c r="H136" s="4">
        <f t="shared" si="35"/>
        <v>0</v>
      </c>
      <c r="J136" t="s">
        <v>189</v>
      </c>
      <c r="K136" t="s">
        <v>189</v>
      </c>
      <c r="L136">
        <v>0</v>
      </c>
      <c r="N136" s="2">
        <f t="shared" si="36"/>
        <v>0</v>
      </c>
      <c r="O136" s="4">
        <f t="shared" si="31"/>
        <v>0</v>
      </c>
      <c r="Q136" t="s">
        <v>47</v>
      </c>
      <c r="R136" t="s">
        <v>48</v>
      </c>
      <c r="S136">
        <v>10</v>
      </c>
      <c r="U136" s="2">
        <f t="shared" si="37"/>
        <v>79000</v>
      </c>
      <c r="V136" s="4">
        <f t="shared" si="32"/>
        <v>7.9000000000000001E-2</v>
      </c>
      <c r="X136" t="s">
        <v>189</v>
      </c>
      <c r="Y136" t="s">
        <v>189</v>
      </c>
      <c r="Z136">
        <v>0</v>
      </c>
      <c r="AB136" s="2">
        <f t="shared" si="38"/>
        <v>0</v>
      </c>
      <c r="AC136" s="4">
        <f t="shared" si="33"/>
        <v>0</v>
      </c>
    </row>
    <row r="137" spans="1:29" x14ac:dyDescent="0.25">
      <c r="A137">
        <v>5</v>
      </c>
      <c r="C137" t="s">
        <v>173</v>
      </c>
      <c r="D137" t="s">
        <v>174</v>
      </c>
      <c r="E137">
        <v>6</v>
      </c>
      <c r="G137" s="2">
        <f t="shared" si="34"/>
        <v>0</v>
      </c>
      <c r="H137" s="4">
        <f t="shared" si="35"/>
        <v>0</v>
      </c>
      <c r="J137" t="s">
        <v>189</v>
      </c>
      <c r="K137" t="s">
        <v>189</v>
      </c>
      <c r="L137">
        <v>0</v>
      </c>
      <c r="N137" s="2">
        <f t="shared" si="36"/>
        <v>0</v>
      </c>
      <c r="O137" s="4">
        <f t="shared" si="31"/>
        <v>0</v>
      </c>
      <c r="Q137" t="s">
        <v>22</v>
      </c>
      <c r="R137" t="s">
        <v>23</v>
      </c>
      <c r="S137">
        <v>0</v>
      </c>
      <c r="U137" s="2">
        <f t="shared" si="37"/>
        <v>0</v>
      </c>
      <c r="V137" s="4">
        <f t="shared" si="32"/>
        <v>0</v>
      </c>
      <c r="X137" t="s">
        <v>189</v>
      </c>
      <c r="Y137" t="s">
        <v>189</v>
      </c>
      <c r="Z137">
        <v>0</v>
      </c>
      <c r="AB137" s="2">
        <f t="shared" si="38"/>
        <v>0</v>
      </c>
      <c r="AC137" s="4">
        <f t="shared" si="33"/>
        <v>0</v>
      </c>
    </row>
    <row r="138" spans="1:29" x14ac:dyDescent="0.25">
      <c r="A138">
        <v>6</v>
      </c>
      <c r="C138" t="s">
        <v>153</v>
      </c>
      <c r="D138" t="s">
        <v>154</v>
      </c>
      <c r="E138">
        <v>4</v>
      </c>
      <c r="G138" s="2">
        <f t="shared" si="34"/>
        <v>0</v>
      </c>
      <c r="H138" s="4">
        <f t="shared" si="35"/>
        <v>0</v>
      </c>
      <c r="J138" t="s">
        <v>189</v>
      </c>
      <c r="K138" t="s">
        <v>189</v>
      </c>
      <c r="L138">
        <v>0</v>
      </c>
      <c r="N138" s="2">
        <f t="shared" si="36"/>
        <v>0</v>
      </c>
      <c r="O138" s="4">
        <f t="shared" si="31"/>
        <v>0</v>
      </c>
      <c r="Q138" t="s">
        <v>189</v>
      </c>
      <c r="R138" t="s">
        <v>189</v>
      </c>
      <c r="S138">
        <v>0</v>
      </c>
      <c r="U138" s="2">
        <f t="shared" si="37"/>
        <v>0</v>
      </c>
      <c r="V138" s="4">
        <f t="shared" si="32"/>
        <v>0</v>
      </c>
      <c r="X138" t="s">
        <v>189</v>
      </c>
      <c r="Y138" t="s">
        <v>189</v>
      </c>
      <c r="Z138">
        <v>0</v>
      </c>
      <c r="AB138" s="2">
        <f t="shared" si="38"/>
        <v>0</v>
      </c>
      <c r="AC138" s="4">
        <f t="shared" si="33"/>
        <v>0</v>
      </c>
    </row>
    <row r="139" spans="1:29" x14ac:dyDescent="0.25">
      <c r="A139">
        <v>7</v>
      </c>
      <c r="C139" t="s">
        <v>157</v>
      </c>
      <c r="D139" t="s">
        <v>158</v>
      </c>
      <c r="E139">
        <v>4</v>
      </c>
      <c r="G139" s="2">
        <f t="shared" si="34"/>
        <v>0</v>
      </c>
      <c r="H139" s="4">
        <f t="shared" si="35"/>
        <v>0</v>
      </c>
      <c r="J139" t="s">
        <v>189</v>
      </c>
      <c r="K139" t="s">
        <v>189</v>
      </c>
      <c r="L139">
        <v>0</v>
      </c>
      <c r="N139" s="2">
        <f t="shared" si="36"/>
        <v>0</v>
      </c>
      <c r="O139" s="4">
        <f t="shared" si="31"/>
        <v>0</v>
      </c>
      <c r="Q139" t="s">
        <v>189</v>
      </c>
      <c r="R139" t="s">
        <v>189</v>
      </c>
      <c r="S139">
        <v>0</v>
      </c>
      <c r="U139" s="2">
        <f t="shared" si="37"/>
        <v>0</v>
      </c>
      <c r="V139" s="4">
        <f t="shared" si="32"/>
        <v>0</v>
      </c>
      <c r="X139" t="s">
        <v>189</v>
      </c>
      <c r="Y139" t="s">
        <v>189</v>
      </c>
      <c r="Z139">
        <v>0</v>
      </c>
      <c r="AB139" s="2">
        <f t="shared" si="38"/>
        <v>0</v>
      </c>
      <c r="AC139" s="4">
        <f t="shared" si="33"/>
        <v>0</v>
      </c>
    </row>
    <row r="140" spans="1:29" x14ac:dyDescent="0.25">
      <c r="A140">
        <v>8</v>
      </c>
      <c r="C140" t="s">
        <v>35</v>
      </c>
      <c r="D140" t="s">
        <v>36</v>
      </c>
      <c r="E140">
        <v>4</v>
      </c>
      <c r="G140" s="2">
        <f t="shared" si="34"/>
        <v>0</v>
      </c>
      <c r="H140" s="4">
        <f t="shared" si="35"/>
        <v>0</v>
      </c>
      <c r="J140" t="s">
        <v>189</v>
      </c>
      <c r="K140" t="s">
        <v>189</v>
      </c>
      <c r="L140">
        <v>0</v>
      </c>
      <c r="N140" s="2">
        <f t="shared" si="36"/>
        <v>0</v>
      </c>
      <c r="O140" s="4">
        <f t="shared" si="31"/>
        <v>0</v>
      </c>
      <c r="Q140" t="s">
        <v>189</v>
      </c>
      <c r="R140" t="s">
        <v>189</v>
      </c>
      <c r="S140">
        <v>0</v>
      </c>
      <c r="U140" s="2">
        <f t="shared" si="37"/>
        <v>0</v>
      </c>
      <c r="V140" s="4">
        <f t="shared" si="32"/>
        <v>0</v>
      </c>
      <c r="X140" t="s">
        <v>189</v>
      </c>
      <c r="Y140" t="s">
        <v>189</v>
      </c>
      <c r="Z140">
        <v>0</v>
      </c>
      <c r="AB140" s="2">
        <f t="shared" si="38"/>
        <v>0</v>
      </c>
      <c r="AC140" s="4">
        <f t="shared" si="33"/>
        <v>0</v>
      </c>
    </row>
    <row r="141" spans="1:29" x14ac:dyDescent="0.25">
      <c r="A141">
        <v>9</v>
      </c>
      <c r="C141" t="s">
        <v>67</v>
      </c>
      <c r="D141" t="s">
        <v>68</v>
      </c>
      <c r="E141">
        <v>4</v>
      </c>
      <c r="G141" s="2">
        <f t="shared" si="34"/>
        <v>0</v>
      </c>
      <c r="H141" s="4">
        <f t="shared" si="35"/>
        <v>0</v>
      </c>
      <c r="J141" t="s">
        <v>189</v>
      </c>
      <c r="K141" t="s">
        <v>189</v>
      </c>
      <c r="L141">
        <v>0</v>
      </c>
      <c r="N141" s="2">
        <f t="shared" si="36"/>
        <v>0</v>
      </c>
      <c r="O141" s="4">
        <f t="shared" si="31"/>
        <v>0</v>
      </c>
      <c r="Q141" t="s">
        <v>189</v>
      </c>
      <c r="R141" t="s">
        <v>189</v>
      </c>
      <c r="S141">
        <v>0</v>
      </c>
      <c r="U141" s="2">
        <f t="shared" si="37"/>
        <v>0</v>
      </c>
      <c r="V141" s="4">
        <f t="shared" si="32"/>
        <v>0</v>
      </c>
      <c r="X141" t="s">
        <v>189</v>
      </c>
      <c r="Y141" t="s">
        <v>189</v>
      </c>
      <c r="Z141">
        <v>0</v>
      </c>
      <c r="AB141" s="2">
        <f t="shared" si="38"/>
        <v>0</v>
      </c>
      <c r="AC141" s="4">
        <f t="shared" si="33"/>
        <v>0</v>
      </c>
    </row>
    <row r="142" spans="1:29" x14ac:dyDescent="0.25">
      <c r="A142">
        <v>10</v>
      </c>
      <c r="C142" t="s">
        <v>18</v>
      </c>
      <c r="D142" t="s">
        <v>19</v>
      </c>
      <c r="E142">
        <v>4</v>
      </c>
      <c r="G142" s="2">
        <f t="shared" si="34"/>
        <v>0</v>
      </c>
      <c r="H142" s="4">
        <f t="shared" si="35"/>
        <v>0</v>
      </c>
      <c r="J142" t="s">
        <v>189</v>
      </c>
      <c r="K142" t="s">
        <v>189</v>
      </c>
      <c r="L142">
        <v>0</v>
      </c>
      <c r="N142" s="2">
        <f t="shared" si="36"/>
        <v>0</v>
      </c>
      <c r="O142" s="4">
        <f t="shared" si="31"/>
        <v>0</v>
      </c>
      <c r="Q142" t="s">
        <v>189</v>
      </c>
      <c r="R142" t="s">
        <v>189</v>
      </c>
      <c r="S142">
        <v>0</v>
      </c>
      <c r="U142" s="2">
        <f t="shared" si="37"/>
        <v>0</v>
      </c>
      <c r="V142" s="4">
        <f t="shared" si="32"/>
        <v>0</v>
      </c>
      <c r="X142" t="s">
        <v>189</v>
      </c>
      <c r="Y142" t="s">
        <v>189</v>
      </c>
      <c r="Z142">
        <v>0</v>
      </c>
      <c r="AB142" s="2">
        <f t="shared" si="38"/>
        <v>0</v>
      </c>
      <c r="AC142" s="4">
        <f t="shared" si="33"/>
        <v>0</v>
      </c>
    </row>
    <row r="143" spans="1:29" x14ac:dyDescent="0.25">
      <c r="A143">
        <v>11</v>
      </c>
      <c r="C143" t="s">
        <v>43</v>
      </c>
      <c r="D143" t="s">
        <v>44</v>
      </c>
      <c r="E143">
        <v>4</v>
      </c>
      <c r="G143" s="2">
        <f t="shared" si="34"/>
        <v>0</v>
      </c>
      <c r="H143" s="4">
        <f t="shared" si="35"/>
        <v>0</v>
      </c>
      <c r="J143" t="s">
        <v>189</v>
      </c>
      <c r="K143" t="s">
        <v>189</v>
      </c>
      <c r="L143">
        <v>0</v>
      </c>
      <c r="N143" s="2">
        <f t="shared" si="36"/>
        <v>0</v>
      </c>
      <c r="O143" s="4">
        <f t="shared" si="31"/>
        <v>0</v>
      </c>
      <c r="Q143" t="s">
        <v>189</v>
      </c>
      <c r="R143" t="s">
        <v>189</v>
      </c>
      <c r="S143">
        <v>0</v>
      </c>
      <c r="U143" s="2">
        <f t="shared" si="37"/>
        <v>0</v>
      </c>
      <c r="V143" s="4">
        <f t="shared" si="32"/>
        <v>0</v>
      </c>
      <c r="X143" t="s">
        <v>189</v>
      </c>
      <c r="Y143" t="s">
        <v>189</v>
      </c>
      <c r="Z143">
        <v>0</v>
      </c>
      <c r="AB143" s="2">
        <f t="shared" si="38"/>
        <v>0</v>
      </c>
      <c r="AC143" s="4">
        <f t="shared" si="33"/>
        <v>0</v>
      </c>
    </row>
    <row r="144" spans="1:29" x14ac:dyDescent="0.25">
      <c r="A144">
        <v>12</v>
      </c>
      <c r="C144" t="s">
        <v>177</v>
      </c>
      <c r="D144" t="s">
        <v>178</v>
      </c>
      <c r="E144">
        <v>4</v>
      </c>
      <c r="G144" s="2">
        <f t="shared" si="34"/>
        <v>0</v>
      </c>
      <c r="H144" s="4">
        <f t="shared" si="35"/>
        <v>0</v>
      </c>
      <c r="J144" t="s">
        <v>189</v>
      </c>
      <c r="K144" t="s">
        <v>189</v>
      </c>
      <c r="L144">
        <v>0</v>
      </c>
      <c r="N144" s="2">
        <f t="shared" si="36"/>
        <v>0</v>
      </c>
      <c r="O144" s="4">
        <f t="shared" si="31"/>
        <v>0</v>
      </c>
      <c r="Q144" t="s">
        <v>189</v>
      </c>
      <c r="R144" t="s">
        <v>189</v>
      </c>
      <c r="S144">
        <v>0</v>
      </c>
      <c r="U144" s="2">
        <f t="shared" si="37"/>
        <v>0</v>
      </c>
      <c r="V144" s="4">
        <f t="shared" si="32"/>
        <v>0</v>
      </c>
      <c r="X144" t="s">
        <v>189</v>
      </c>
      <c r="Y144" t="s">
        <v>189</v>
      </c>
      <c r="Z144">
        <v>0</v>
      </c>
      <c r="AB144" s="2">
        <f t="shared" si="38"/>
        <v>0</v>
      </c>
      <c r="AC144" s="4">
        <f t="shared" si="33"/>
        <v>0</v>
      </c>
    </row>
    <row r="145" spans="1:29" x14ac:dyDescent="0.25">
      <c r="A145">
        <v>13</v>
      </c>
      <c r="C145" t="s">
        <v>39</v>
      </c>
      <c r="D145" t="s">
        <v>40</v>
      </c>
      <c r="E145">
        <v>3</v>
      </c>
      <c r="G145" s="2">
        <f t="shared" si="34"/>
        <v>0</v>
      </c>
      <c r="H145" s="4">
        <f t="shared" si="35"/>
        <v>0</v>
      </c>
      <c r="J145" t="s">
        <v>189</v>
      </c>
      <c r="K145" t="s">
        <v>189</v>
      </c>
      <c r="L145">
        <v>0</v>
      </c>
      <c r="N145" s="2">
        <f t="shared" si="36"/>
        <v>0</v>
      </c>
      <c r="O145" s="4">
        <f t="shared" si="31"/>
        <v>0</v>
      </c>
      <c r="Q145" t="s">
        <v>189</v>
      </c>
      <c r="R145" t="s">
        <v>189</v>
      </c>
      <c r="S145">
        <v>0</v>
      </c>
      <c r="U145" s="2">
        <f t="shared" si="37"/>
        <v>0</v>
      </c>
      <c r="V145" s="4">
        <f t="shared" si="32"/>
        <v>0</v>
      </c>
      <c r="X145" t="s">
        <v>189</v>
      </c>
      <c r="Y145" t="s">
        <v>189</v>
      </c>
      <c r="Z145">
        <v>0</v>
      </c>
      <c r="AB145" s="2">
        <f t="shared" si="38"/>
        <v>0</v>
      </c>
      <c r="AC145" s="4">
        <f t="shared" si="33"/>
        <v>0</v>
      </c>
    </row>
    <row r="146" spans="1:29" x14ac:dyDescent="0.25">
      <c r="A146">
        <v>14</v>
      </c>
      <c r="C146" t="s">
        <v>8</v>
      </c>
      <c r="D146" t="s">
        <v>34</v>
      </c>
      <c r="E146">
        <v>3</v>
      </c>
      <c r="G146" s="2">
        <f t="shared" si="34"/>
        <v>0</v>
      </c>
      <c r="H146" s="4">
        <f t="shared" si="35"/>
        <v>0</v>
      </c>
      <c r="J146" t="s">
        <v>189</v>
      </c>
      <c r="K146" t="s">
        <v>189</v>
      </c>
      <c r="L146">
        <v>0</v>
      </c>
      <c r="N146" s="2">
        <f t="shared" si="36"/>
        <v>0</v>
      </c>
      <c r="O146" s="4">
        <f t="shared" si="31"/>
        <v>0</v>
      </c>
      <c r="Q146" t="s">
        <v>189</v>
      </c>
      <c r="R146" t="s">
        <v>189</v>
      </c>
      <c r="S146">
        <v>0</v>
      </c>
      <c r="U146" s="2">
        <f t="shared" si="37"/>
        <v>0</v>
      </c>
      <c r="V146" s="4">
        <f t="shared" si="32"/>
        <v>0</v>
      </c>
      <c r="X146" t="s">
        <v>189</v>
      </c>
      <c r="Y146" t="s">
        <v>189</v>
      </c>
      <c r="Z146">
        <v>0</v>
      </c>
      <c r="AB146" s="2">
        <f t="shared" si="38"/>
        <v>0</v>
      </c>
      <c r="AC146" s="4">
        <f t="shared" si="33"/>
        <v>0</v>
      </c>
    </row>
    <row r="147" spans="1:29" x14ac:dyDescent="0.25">
      <c r="A147">
        <v>15</v>
      </c>
      <c r="C147" t="s">
        <v>95</v>
      </c>
      <c r="D147" t="s">
        <v>96</v>
      </c>
      <c r="E147">
        <v>3</v>
      </c>
      <c r="G147" s="2">
        <f t="shared" si="34"/>
        <v>0</v>
      </c>
      <c r="H147" s="4">
        <f t="shared" si="35"/>
        <v>0</v>
      </c>
      <c r="J147" t="s">
        <v>189</v>
      </c>
      <c r="K147" t="s">
        <v>189</v>
      </c>
      <c r="L147">
        <v>0</v>
      </c>
      <c r="N147" s="2">
        <f t="shared" si="36"/>
        <v>0</v>
      </c>
      <c r="O147" s="4">
        <f t="shared" si="31"/>
        <v>0</v>
      </c>
      <c r="Q147" t="s">
        <v>189</v>
      </c>
      <c r="R147" t="s">
        <v>189</v>
      </c>
      <c r="S147">
        <v>0</v>
      </c>
      <c r="U147" s="2">
        <f t="shared" si="37"/>
        <v>0</v>
      </c>
      <c r="V147" s="4">
        <f t="shared" si="32"/>
        <v>0</v>
      </c>
      <c r="X147" t="s">
        <v>189</v>
      </c>
      <c r="Y147" t="s">
        <v>189</v>
      </c>
      <c r="Z147">
        <v>0</v>
      </c>
      <c r="AB147" s="2">
        <f t="shared" si="38"/>
        <v>0</v>
      </c>
      <c r="AC147" s="4">
        <f t="shared" si="33"/>
        <v>0</v>
      </c>
    </row>
    <row r="148" spans="1:29" x14ac:dyDescent="0.25">
      <c r="A148">
        <v>16</v>
      </c>
      <c r="C148" t="s">
        <v>161</v>
      </c>
      <c r="D148" t="s">
        <v>162</v>
      </c>
      <c r="E148">
        <v>3</v>
      </c>
      <c r="G148" s="2">
        <f t="shared" si="34"/>
        <v>0</v>
      </c>
      <c r="H148" s="4">
        <f t="shared" si="35"/>
        <v>0</v>
      </c>
      <c r="J148" t="s">
        <v>189</v>
      </c>
      <c r="K148" t="s">
        <v>189</v>
      </c>
      <c r="L148">
        <v>0</v>
      </c>
      <c r="N148" s="2">
        <f t="shared" si="36"/>
        <v>0</v>
      </c>
      <c r="O148" s="4">
        <f t="shared" si="31"/>
        <v>0</v>
      </c>
      <c r="Q148" t="s">
        <v>189</v>
      </c>
      <c r="R148" t="s">
        <v>189</v>
      </c>
      <c r="S148">
        <v>0</v>
      </c>
      <c r="U148" s="2">
        <f t="shared" si="37"/>
        <v>0</v>
      </c>
      <c r="V148" s="4">
        <f t="shared" si="32"/>
        <v>0</v>
      </c>
      <c r="X148" t="s">
        <v>189</v>
      </c>
      <c r="Y148" t="s">
        <v>189</v>
      </c>
      <c r="Z148">
        <v>0</v>
      </c>
      <c r="AB148" s="2">
        <f t="shared" si="38"/>
        <v>0</v>
      </c>
      <c r="AC148" s="4">
        <f t="shared" si="33"/>
        <v>0</v>
      </c>
    </row>
    <row r="149" spans="1:29" x14ac:dyDescent="0.25">
      <c r="A149">
        <v>17</v>
      </c>
      <c r="C149" t="s">
        <v>163</v>
      </c>
      <c r="D149" t="s">
        <v>164</v>
      </c>
      <c r="E149">
        <v>3</v>
      </c>
      <c r="G149" s="2">
        <f t="shared" si="34"/>
        <v>0</v>
      </c>
      <c r="H149" s="4">
        <f t="shared" si="35"/>
        <v>0</v>
      </c>
      <c r="J149" t="s">
        <v>189</v>
      </c>
      <c r="K149" t="s">
        <v>189</v>
      </c>
      <c r="L149">
        <v>0</v>
      </c>
      <c r="N149" s="2">
        <f t="shared" si="36"/>
        <v>0</v>
      </c>
      <c r="O149" s="4">
        <f t="shared" si="31"/>
        <v>0</v>
      </c>
      <c r="Q149" t="s">
        <v>189</v>
      </c>
      <c r="R149" t="s">
        <v>189</v>
      </c>
      <c r="S149">
        <v>0</v>
      </c>
      <c r="U149" s="2">
        <f t="shared" si="37"/>
        <v>0</v>
      </c>
      <c r="V149" s="4">
        <f t="shared" si="32"/>
        <v>0</v>
      </c>
      <c r="X149" t="s">
        <v>189</v>
      </c>
      <c r="Y149" t="s">
        <v>189</v>
      </c>
      <c r="Z149">
        <v>0</v>
      </c>
      <c r="AB149" s="2">
        <f t="shared" si="38"/>
        <v>0</v>
      </c>
      <c r="AC149" s="4">
        <f t="shared" si="33"/>
        <v>0</v>
      </c>
    </row>
    <row r="150" spans="1:29" x14ac:dyDescent="0.25">
      <c r="A150">
        <v>18</v>
      </c>
      <c r="C150" t="s">
        <v>167</v>
      </c>
      <c r="D150" t="s">
        <v>168</v>
      </c>
      <c r="E150">
        <v>3</v>
      </c>
      <c r="G150" s="2">
        <f t="shared" si="34"/>
        <v>0</v>
      </c>
      <c r="H150" s="4">
        <f t="shared" si="35"/>
        <v>0</v>
      </c>
      <c r="J150" t="s">
        <v>189</v>
      </c>
      <c r="K150" t="s">
        <v>189</v>
      </c>
      <c r="L150">
        <v>0</v>
      </c>
      <c r="N150" s="2">
        <f t="shared" si="36"/>
        <v>0</v>
      </c>
      <c r="O150" s="4">
        <f t="shared" si="31"/>
        <v>0</v>
      </c>
      <c r="Q150" t="s">
        <v>189</v>
      </c>
      <c r="R150" t="s">
        <v>189</v>
      </c>
      <c r="S150">
        <v>0</v>
      </c>
      <c r="U150" s="2">
        <f t="shared" si="37"/>
        <v>0</v>
      </c>
      <c r="V150" s="4">
        <f t="shared" si="32"/>
        <v>0</v>
      </c>
      <c r="X150" t="s">
        <v>189</v>
      </c>
      <c r="Y150" t="s">
        <v>189</v>
      </c>
      <c r="Z150">
        <v>0</v>
      </c>
      <c r="AB150" s="2">
        <f t="shared" si="38"/>
        <v>0</v>
      </c>
      <c r="AC150" s="4">
        <f t="shared" si="33"/>
        <v>0</v>
      </c>
    </row>
    <row r="151" spans="1:29" x14ac:dyDescent="0.25">
      <c r="A151">
        <v>19</v>
      </c>
      <c r="C151" t="s">
        <v>175</v>
      </c>
      <c r="D151" t="s">
        <v>176</v>
      </c>
      <c r="E151">
        <v>3</v>
      </c>
      <c r="G151" s="2">
        <f t="shared" si="34"/>
        <v>0</v>
      </c>
      <c r="H151" s="4">
        <f t="shared" si="35"/>
        <v>0</v>
      </c>
      <c r="J151" t="s">
        <v>189</v>
      </c>
      <c r="K151" t="s">
        <v>189</v>
      </c>
      <c r="L151">
        <v>0</v>
      </c>
      <c r="N151" s="2">
        <f t="shared" si="36"/>
        <v>0</v>
      </c>
      <c r="O151" s="4">
        <f t="shared" si="31"/>
        <v>0</v>
      </c>
      <c r="Q151" t="s">
        <v>189</v>
      </c>
      <c r="R151" t="s">
        <v>189</v>
      </c>
      <c r="S151">
        <v>0</v>
      </c>
      <c r="U151" s="2">
        <f t="shared" si="37"/>
        <v>0</v>
      </c>
      <c r="V151" s="4">
        <f t="shared" si="32"/>
        <v>0</v>
      </c>
      <c r="X151" t="s">
        <v>189</v>
      </c>
      <c r="Y151" t="s">
        <v>189</v>
      </c>
      <c r="Z151">
        <v>0</v>
      </c>
      <c r="AB151" s="2">
        <f t="shared" si="38"/>
        <v>0</v>
      </c>
      <c r="AC151" s="4">
        <f t="shared" si="33"/>
        <v>0</v>
      </c>
    </row>
    <row r="152" spans="1:29" x14ac:dyDescent="0.25">
      <c r="A152">
        <v>20</v>
      </c>
      <c r="C152" t="s">
        <v>26</v>
      </c>
      <c r="D152" t="s">
        <v>27</v>
      </c>
      <c r="E152">
        <v>3</v>
      </c>
      <c r="G152" s="2">
        <f t="shared" si="34"/>
        <v>0</v>
      </c>
      <c r="H152" s="4">
        <f t="shared" si="35"/>
        <v>0</v>
      </c>
      <c r="J152" t="s">
        <v>189</v>
      </c>
      <c r="K152" t="s">
        <v>189</v>
      </c>
      <c r="L152">
        <v>0</v>
      </c>
      <c r="N152" s="2">
        <f t="shared" si="36"/>
        <v>0</v>
      </c>
      <c r="O152" s="4">
        <f t="shared" si="31"/>
        <v>0</v>
      </c>
      <c r="Q152" t="s">
        <v>189</v>
      </c>
      <c r="R152" t="s">
        <v>189</v>
      </c>
      <c r="S152">
        <v>0</v>
      </c>
      <c r="U152" s="2">
        <f t="shared" si="37"/>
        <v>0</v>
      </c>
      <c r="V152" s="4">
        <f t="shared" si="32"/>
        <v>0</v>
      </c>
      <c r="X152" t="s">
        <v>189</v>
      </c>
      <c r="Y152" t="s">
        <v>189</v>
      </c>
      <c r="Z152">
        <v>0</v>
      </c>
      <c r="AB152" s="2">
        <f t="shared" si="38"/>
        <v>0</v>
      </c>
      <c r="AC152" s="4">
        <f t="shared" si="33"/>
        <v>0</v>
      </c>
    </row>
    <row r="153" spans="1:29" x14ac:dyDescent="0.25">
      <c r="A153">
        <v>21</v>
      </c>
      <c r="C153" t="s">
        <v>129</v>
      </c>
      <c r="D153" t="s">
        <v>130</v>
      </c>
      <c r="E153">
        <v>2</v>
      </c>
      <c r="G153" s="2">
        <f t="shared" si="34"/>
        <v>0</v>
      </c>
      <c r="H153" s="4">
        <f t="shared" si="35"/>
        <v>0</v>
      </c>
      <c r="J153" t="s">
        <v>189</v>
      </c>
      <c r="K153" t="s">
        <v>189</v>
      </c>
      <c r="L153">
        <v>0</v>
      </c>
      <c r="N153" s="2">
        <f t="shared" si="36"/>
        <v>0</v>
      </c>
      <c r="O153" s="4">
        <f t="shared" si="31"/>
        <v>0</v>
      </c>
      <c r="Q153" t="s">
        <v>189</v>
      </c>
      <c r="R153" t="s">
        <v>189</v>
      </c>
      <c r="S153">
        <v>0</v>
      </c>
      <c r="U153" s="2">
        <f t="shared" si="37"/>
        <v>0</v>
      </c>
      <c r="V153" s="4">
        <f t="shared" si="32"/>
        <v>0</v>
      </c>
      <c r="X153" t="s">
        <v>189</v>
      </c>
      <c r="Y153" t="s">
        <v>189</v>
      </c>
      <c r="Z153">
        <v>0</v>
      </c>
      <c r="AB153" s="2">
        <f t="shared" si="38"/>
        <v>0</v>
      </c>
      <c r="AC153" s="4">
        <f t="shared" si="33"/>
        <v>0</v>
      </c>
    </row>
    <row r="154" spans="1:29" x14ac:dyDescent="0.25">
      <c r="A154">
        <v>22</v>
      </c>
      <c r="C154" t="s">
        <v>59</v>
      </c>
      <c r="D154" t="s">
        <v>60</v>
      </c>
      <c r="E154">
        <v>2</v>
      </c>
      <c r="G154" s="2">
        <f t="shared" si="34"/>
        <v>0</v>
      </c>
      <c r="H154" s="4">
        <f t="shared" si="35"/>
        <v>0</v>
      </c>
      <c r="J154" t="s">
        <v>189</v>
      </c>
      <c r="K154" t="s">
        <v>189</v>
      </c>
      <c r="L154">
        <v>0</v>
      </c>
      <c r="N154" s="2">
        <f t="shared" si="36"/>
        <v>0</v>
      </c>
      <c r="O154" s="4">
        <f t="shared" si="31"/>
        <v>0</v>
      </c>
      <c r="Q154" t="s">
        <v>189</v>
      </c>
      <c r="R154" t="s">
        <v>189</v>
      </c>
      <c r="S154">
        <v>0</v>
      </c>
      <c r="U154" s="2">
        <f t="shared" si="37"/>
        <v>0</v>
      </c>
      <c r="V154" s="4">
        <f t="shared" si="32"/>
        <v>0</v>
      </c>
      <c r="X154" t="s">
        <v>189</v>
      </c>
      <c r="Y154" t="s">
        <v>189</v>
      </c>
      <c r="Z154">
        <v>0</v>
      </c>
      <c r="AB154" s="2">
        <f t="shared" si="38"/>
        <v>0</v>
      </c>
      <c r="AC154" s="4">
        <f t="shared" si="33"/>
        <v>0</v>
      </c>
    </row>
    <row r="155" spans="1:29" x14ac:dyDescent="0.25">
      <c r="A155">
        <v>23</v>
      </c>
      <c r="C155" t="s">
        <v>155</v>
      </c>
      <c r="D155" t="s">
        <v>156</v>
      </c>
      <c r="E155">
        <v>1</v>
      </c>
      <c r="G155" s="2">
        <f t="shared" si="34"/>
        <v>0</v>
      </c>
      <c r="H155" s="4">
        <f t="shared" si="35"/>
        <v>0</v>
      </c>
      <c r="J155" t="s">
        <v>189</v>
      </c>
      <c r="K155" t="s">
        <v>189</v>
      </c>
      <c r="L155">
        <v>0</v>
      </c>
      <c r="N155" s="2">
        <f t="shared" si="36"/>
        <v>0</v>
      </c>
      <c r="O155" s="4">
        <f t="shared" si="31"/>
        <v>0</v>
      </c>
      <c r="Q155" t="s">
        <v>189</v>
      </c>
      <c r="R155" t="s">
        <v>189</v>
      </c>
      <c r="S155">
        <v>0</v>
      </c>
      <c r="U155" s="2">
        <f t="shared" si="37"/>
        <v>0</v>
      </c>
      <c r="V155" s="4">
        <f t="shared" si="32"/>
        <v>0</v>
      </c>
      <c r="X155" t="s">
        <v>189</v>
      </c>
      <c r="Y155" t="s">
        <v>189</v>
      </c>
      <c r="Z155">
        <v>0</v>
      </c>
      <c r="AB155" s="2">
        <f t="shared" si="38"/>
        <v>0</v>
      </c>
      <c r="AC155" s="4">
        <f t="shared" si="33"/>
        <v>0</v>
      </c>
    </row>
    <row r="156" spans="1:29" x14ac:dyDescent="0.25">
      <c r="A156">
        <v>24</v>
      </c>
      <c r="C156" t="s">
        <v>159</v>
      </c>
      <c r="D156" t="s">
        <v>160</v>
      </c>
      <c r="E156">
        <v>1</v>
      </c>
      <c r="G156" s="2">
        <f t="shared" si="34"/>
        <v>0</v>
      </c>
      <c r="H156" s="4">
        <f t="shared" si="35"/>
        <v>0</v>
      </c>
      <c r="J156" t="s">
        <v>189</v>
      </c>
      <c r="K156" t="s">
        <v>189</v>
      </c>
      <c r="L156">
        <v>0</v>
      </c>
      <c r="N156" s="2">
        <f t="shared" si="36"/>
        <v>0</v>
      </c>
      <c r="O156" s="4">
        <f t="shared" si="31"/>
        <v>0</v>
      </c>
      <c r="Q156" t="s">
        <v>189</v>
      </c>
      <c r="R156" t="s">
        <v>189</v>
      </c>
      <c r="S156">
        <v>0</v>
      </c>
      <c r="U156" s="2">
        <f t="shared" si="37"/>
        <v>0</v>
      </c>
      <c r="V156" s="4">
        <f t="shared" si="32"/>
        <v>0</v>
      </c>
      <c r="X156" t="s">
        <v>189</v>
      </c>
      <c r="Y156" t="s">
        <v>189</v>
      </c>
      <c r="Z156">
        <v>0</v>
      </c>
      <c r="AB156" s="2">
        <f t="shared" si="38"/>
        <v>0</v>
      </c>
      <c r="AC156" s="4">
        <f t="shared" si="33"/>
        <v>0</v>
      </c>
    </row>
    <row r="157" spans="1:29" x14ac:dyDescent="0.25">
      <c r="A157">
        <v>25</v>
      </c>
      <c r="C157" t="s">
        <v>16</v>
      </c>
      <c r="D157" t="s">
        <v>17</v>
      </c>
      <c r="E157">
        <v>1</v>
      </c>
      <c r="G157" s="2">
        <f t="shared" si="34"/>
        <v>0</v>
      </c>
      <c r="H157" s="4">
        <f t="shared" si="35"/>
        <v>0</v>
      </c>
      <c r="J157" t="s">
        <v>189</v>
      </c>
      <c r="K157" t="s">
        <v>189</v>
      </c>
      <c r="L157">
        <v>0</v>
      </c>
      <c r="N157" s="2">
        <f t="shared" si="36"/>
        <v>0</v>
      </c>
      <c r="O157" s="4">
        <f t="shared" si="31"/>
        <v>0</v>
      </c>
      <c r="Q157" t="s">
        <v>189</v>
      </c>
      <c r="R157" t="s">
        <v>189</v>
      </c>
      <c r="S157">
        <v>0</v>
      </c>
      <c r="U157" s="2">
        <f t="shared" si="37"/>
        <v>0</v>
      </c>
      <c r="V157" s="4">
        <f t="shared" si="32"/>
        <v>0</v>
      </c>
      <c r="X157" t="s">
        <v>189</v>
      </c>
      <c r="Y157" t="s">
        <v>189</v>
      </c>
      <c r="Z157">
        <v>0</v>
      </c>
      <c r="AB157" s="2">
        <f t="shared" si="38"/>
        <v>0</v>
      </c>
      <c r="AC157" s="4">
        <f t="shared" si="33"/>
        <v>0</v>
      </c>
    </row>
    <row r="158" spans="1:29" x14ac:dyDescent="0.25">
      <c r="A158">
        <v>26</v>
      </c>
      <c r="C158" t="s">
        <v>101</v>
      </c>
      <c r="D158" t="s">
        <v>102</v>
      </c>
      <c r="E158">
        <v>1</v>
      </c>
      <c r="G158" s="2">
        <f t="shared" si="34"/>
        <v>0</v>
      </c>
      <c r="H158" s="4">
        <f t="shared" si="35"/>
        <v>0</v>
      </c>
      <c r="J158" t="s">
        <v>189</v>
      </c>
      <c r="K158" t="s">
        <v>189</v>
      </c>
      <c r="L158">
        <v>0</v>
      </c>
      <c r="N158" s="2">
        <f t="shared" si="36"/>
        <v>0</v>
      </c>
      <c r="O158" s="4">
        <f t="shared" si="31"/>
        <v>0</v>
      </c>
      <c r="Q158" t="s">
        <v>189</v>
      </c>
      <c r="R158" t="s">
        <v>189</v>
      </c>
      <c r="S158">
        <v>0</v>
      </c>
      <c r="U158" s="2">
        <f t="shared" si="37"/>
        <v>0</v>
      </c>
      <c r="V158" s="4">
        <f t="shared" si="32"/>
        <v>0</v>
      </c>
      <c r="X158" t="s">
        <v>189</v>
      </c>
      <c r="Y158" t="s">
        <v>189</v>
      </c>
      <c r="Z158">
        <v>0</v>
      </c>
      <c r="AB158" s="2">
        <f t="shared" si="38"/>
        <v>0</v>
      </c>
      <c r="AC158" s="4">
        <f t="shared" si="33"/>
        <v>0</v>
      </c>
    </row>
    <row r="159" spans="1:29" x14ac:dyDescent="0.25">
      <c r="A159">
        <v>27</v>
      </c>
      <c r="C159" t="s">
        <v>165</v>
      </c>
      <c r="D159" t="s">
        <v>166</v>
      </c>
      <c r="E159">
        <v>1</v>
      </c>
      <c r="G159" s="2">
        <f t="shared" si="34"/>
        <v>0</v>
      </c>
      <c r="H159" s="4">
        <f t="shared" si="35"/>
        <v>0</v>
      </c>
      <c r="J159" t="s">
        <v>189</v>
      </c>
      <c r="K159" t="s">
        <v>189</v>
      </c>
      <c r="L159">
        <v>0</v>
      </c>
      <c r="N159" s="2">
        <f t="shared" si="36"/>
        <v>0</v>
      </c>
      <c r="O159" s="4">
        <f t="shared" si="31"/>
        <v>0</v>
      </c>
      <c r="Q159" t="s">
        <v>189</v>
      </c>
      <c r="R159" t="s">
        <v>189</v>
      </c>
      <c r="S159">
        <v>0</v>
      </c>
      <c r="U159" s="2">
        <f t="shared" si="37"/>
        <v>0</v>
      </c>
      <c r="V159" s="4">
        <f t="shared" si="32"/>
        <v>0</v>
      </c>
      <c r="X159" t="s">
        <v>189</v>
      </c>
      <c r="Y159" t="s">
        <v>189</v>
      </c>
      <c r="Z159">
        <v>0</v>
      </c>
      <c r="AB159" s="2">
        <f t="shared" si="38"/>
        <v>0</v>
      </c>
      <c r="AC159" s="4">
        <f t="shared" si="33"/>
        <v>0</v>
      </c>
    </row>
    <row r="160" spans="1:29" x14ac:dyDescent="0.25">
      <c r="A160">
        <v>28</v>
      </c>
      <c r="C160" t="s">
        <v>37</v>
      </c>
      <c r="D160" t="s">
        <v>38</v>
      </c>
      <c r="E160">
        <v>1</v>
      </c>
      <c r="G160" s="2">
        <f t="shared" si="34"/>
        <v>0</v>
      </c>
      <c r="H160" s="4">
        <f t="shared" si="35"/>
        <v>0</v>
      </c>
      <c r="J160" t="s">
        <v>189</v>
      </c>
      <c r="K160" t="s">
        <v>189</v>
      </c>
      <c r="L160">
        <v>0</v>
      </c>
      <c r="N160" s="2">
        <f t="shared" si="36"/>
        <v>0</v>
      </c>
      <c r="O160" s="4">
        <f t="shared" si="31"/>
        <v>0</v>
      </c>
      <c r="Q160" t="s">
        <v>189</v>
      </c>
      <c r="R160" t="s">
        <v>189</v>
      </c>
      <c r="S160">
        <v>0</v>
      </c>
      <c r="U160" s="2">
        <f t="shared" si="37"/>
        <v>0</v>
      </c>
      <c r="V160" s="4">
        <f t="shared" si="32"/>
        <v>0</v>
      </c>
      <c r="X160" t="s">
        <v>189</v>
      </c>
      <c r="Y160" t="s">
        <v>189</v>
      </c>
      <c r="Z160">
        <v>0</v>
      </c>
      <c r="AB160" s="2">
        <f t="shared" si="38"/>
        <v>0</v>
      </c>
      <c r="AC160" s="4">
        <f t="shared" si="33"/>
        <v>0</v>
      </c>
    </row>
    <row r="161" spans="1:36" x14ac:dyDescent="0.25">
      <c r="A161">
        <v>29</v>
      </c>
      <c r="C161" t="s">
        <v>169</v>
      </c>
      <c r="D161" t="s">
        <v>170</v>
      </c>
      <c r="E161">
        <v>1</v>
      </c>
      <c r="G161" s="2">
        <f t="shared" si="34"/>
        <v>0</v>
      </c>
      <c r="H161" s="4">
        <f t="shared" si="35"/>
        <v>0</v>
      </c>
      <c r="J161" t="s">
        <v>189</v>
      </c>
      <c r="K161" t="s">
        <v>189</v>
      </c>
      <c r="L161">
        <v>0</v>
      </c>
      <c r="N161" s="2">
        <f t="shared" si="36"/>
        <v>0</v>
      </c>
      <c r="O161" s="4">
        <f t="shared" si="31"/>
        <v>0</v>
      </c>
      <c r="Q161" t="s">
        <v>189</v>
      </c>
      <c r="R161" t="s">
        <v>189</v>
      </c>
      <c r="S161">
        <v>0</v>
      </c>
      <c r="U161" s="2">
        <f t="shared" si="37"/>
        <v>0</v>
      </c>
      <c r="V161" s="4">
        <f t="shared" si="32"/>
        <v>0</v>
      </c>
      <c r="X161" t="s">
        <v>189</v>
      </c>
      <c r="Y161" t="s">
        <v>189</v>
      </c>
      <c r="Z161">
        <v>0</v>
      </c>
      <c r="AB161" s="2">
        <f t="shared" si="38"/>
        <v>0</v>
      </c>
      <c r="AC161" s="4">
        <f t="shared" si="33"/>
        <v>0</v>
      </c>
    </row>
    <row r="162" spans="1:36" x14ac:dyDescent="0.25">
      <c r="A162">
        <v>30</v>
      </c>
      <c r="C162" t="s">
        <v>171</v>
      </c>
      <c r="D162" t="s">
        <v>172</v>
      </c>
      <c r="E162">
        <v>1</v>
      </c>
      <c r="G162" s="2">
        <f t="shared" si="34"/>
        <v>0</v>
      </c>
      <c r="H162" s="4">
        <f t="shared" si="35"/>
        <v>0</v>
      </c>
      <c r="J162" t="s">
        <v>189</v>
      </c>
      <c r="K162" t="s">
        <v>189</v>
      </c>
      <c r="L162">
        <v>0</v>
      </c>
      <c r="N162" s="2">
        <f>(L162/100)*N$132</f>
        <v>0</v>
      </c>
      <c r="O162" s="4">
        <f t="shared" si="31"/>
        <v>0</v>
      </c>
      <c r="Q162" t="s">
        <v>189</v>
      </c>
      <c r="R162" t="s">
        <v>189</v>
      </c>
      <c r="S162">
        <v>0</v>
      </c>
      <c r="U162" s="2">
        <f>(S162/100)*U$132</f>
        <v>0</v>
      </c>
      <c r="V162" s="4">
        <f t="shared" si="32"/>
        <v>0</v>
      </c>
      <c r="X162" t="s">
        <v>189</v>
      </c>
      <c r="Y162" t="s">
        <v>189</v>
      </c>
      <c r="Z162">
        <v>0</v>
      </c>
      <c r="AB162" s="2">
        <f t="shared" si="38"/>
        <v>0</v>
      </c>
      <c r="AC162" s="4">
        <f t="shared" si="33"/>
        <v>0</v>
      </c>
    </row>
    <row r="163" spans="1:36" x14ac:dyDescent="0.25">
      <c r="A163">
        <v>31</v>
      </c>
      <c r="C163" t="s">
        <v>22</v>
      </c>
      <c r="D163" t="s">
        <v>23</v>
      </c>
      <c r="E163">
        <v>0</v>
      </c>
      <c r="G163" s="2">
        <f t="shared" ref="G163" si="39">(E163/100)*G$132</f>
        <v>0</v>
      </c>
      <c r="H163" s="4">
        <f t="shared" si="35"/>
        <v>0</v>
      </c>
      <c r="J163" t="s">
        <v>189</v>
      </c>
      <c r="K163" t="s">
        <v>189</v>
      </c>
      <c r="L163">
        <v>0</v>
      </c>
      <c r="N163" s="2">
        <f>(L163/100)*N$132</f>
        <v>0</v>
      </c>
      <c r="O163" s="4">
        <f t="shared" si="31"/>
        <v>0</v>
      </c>
      <c r="Q163" t="s">
        <v>189</v>
      </c>
      <c r="R163" t="s">
        <v>189</v>
      </c>
      <c r="S163">
        <v>0</v>
      </c>
      <c r="U163" s="2"/>
      <c r="AB163" s="2"/>
    </row>
    <row r="164" spans="1:36" x14ac:dyDescent="0.25">
      <c r="G164" s="2"/>
      <c r="U164" s="2"/>
      <c r="AB164" s="2"/>
    </row>
    <row r="165" spans="1:36" x14ac:dyDescent="0.25">
      <c r="G165" s="2"/>
      <c r="U165" s="2"/>
      <c r="AB165" s="2"/>
    </row>
    <row r="166" spans="1:36" x14ac:dyDescent="0.25">
      <c r="G166" s="2"/>
      <c r="U166" s="2"/>
      <c r="AB166" s="2"/>
    </row>
    <row r="168" spans="1:36" s="1" customFormat="1" x14ac:dyDescent="0.25">
      <c r="H168" s="5"/>
      <c r="N168" s="3"/>
      <c r="O168" s="5"/>
      <c r="V168" s="5"/>
      <c r="AC168" s="5"/>
      <c r="AJ168" s="5"/>
    </row>
    <row r="170" spans="1:36" ht="26.25" x14ac:dyDescent="0.4">
      <c r="D170" s="9" t="s">
        <v>152</v>
      </c>
    </row>
    <row r="171" spans="1:36" x14ac:dyDescent="0.25">
      <c r="D171" t="s">
        <v>0</v>
      </c>
      <c r="G171">
        <v>37</v>
      </c>
    </row>
    <row r="172" spans="1:36" x14ac:dyDescent="0.25">
      <c r="D172" t="s">
        <v>1</v>
      </c>
      <c r="G172">
        <v>24</v>
      </c>
    </row>
    <row r="173" spans="1:36" x14ac:dyDescent="0.25">
      <c r="D173" t="s">
        <v>2</v>
      </c>
      <c r="G173">
        <v>8</v>
      </c>
    </row>
    <row r="174" spans="1:36" x14ac:dyDescent="0.25">
      <c r="D174" t="s">
        <v>3</v>
      </c>
      <c r="G174">
        <v>4</v>
      </c>
    </row>
    <row r="175" spans="1:36" x14ac:dyDescent="0.25">
      <c r="D175" t="s">
        <v>4</v>
      </c>
      <c r="G175">
        <v>3</v>
      </c>
    </row>
    <row r="176" spans="1:36" x14ac:dyDescent="0.25">
      <c r="D176" t="s">
        <v>5</v>
      </c>
      <c r="G176">
        <v>1</v>
      </c>
    </row>
    <row r="177" spans="3:49" x14ac:dyDescent="0.25">
      <c r="D177" t="s">
        <v>6</v>
      </c>
      <c r="G177">
        <v>10</v>
      </c>
    </row>
    <row r="178" spans="3:49" x14ac:dyDescent="0.25">
      <c r="D178" t="s">
        <v>7</v>
      </c>
      <c r="G178">
        <v>3</v>
      </c>
    </row>
    <row r="179" spans="3:49" x14ac:dyDescent="0.25">
      <c r="D179" t="s">
        <v>146</v>
      </c>
      <c r="G179">
        <v>0</v>
      </c>
    </row>
    <row r="180" spans="3:49" x14ac:dyDescent="0.25">
      <c r="D180" t="s">
        <v>140</v>
      </c>
      <c r="G180">
        <v>0</v>
      </c>
    </row>
    <row r="181" spans="3:49" x14ac:dyDescent="0.25">
      <c r="D181" t="s">
        <v>141</v>
      </c>
      <c r="G181">
        <v>0</v>
      </c>
    </row>
    <row r="182" spans="3:49" x14ac:dyDescent="0.25">
      <c r="D182" t="s">
        <v>142</v>
      </c>
      <c r="G182">
        <v>0</v>
      </c>
    </row>
    <row r="183" spans="3:49" x14ac:dyDescent="0.25">
      <c r="D183" t="s">
        <v>143</v>
      </c>
      <c r="G183">
        <v>10</v>
      </c>
    </row>
    <row r="184" spans="3:49" x14ac:dyDescent="0.25">
      <c r="D184" t="s">
        <v>144</v>
      </c>
      <c r="G184">
        <v>0</v>
      </c>
    </row>
    <row r="185" spans="3:49" x14ac:dyDescent="0.25">
      <c r="D185" t="s">
        <v>151</v>
      </c>
      <c r="G185">
        <v>0</v>
      </c>
    </row>
    <row r="186" spans="3:49" x14ac:dyDescent="0.25">
      <c r="D186" t="s">
        <v>145</v>
      </c>
      <c r="G186">
        <v>0</v>
      </c>
    </row>
    <row r="188" spans="3:49" x14ac:dyDescent="0.25">
      <c r="F188" t="s">
        <v>147</v>
      </c>
      <c r="G188" s="7">
        <f>SUM(G171:G186)</f>
        <v>100</v>
      </c>
    </row>
    <row r="190" spans="3:49" x14ac:dyDescent="0.25">
      <c r="C190" t="str">
        <f>$D171</f>
        <v>LOW SPEED STOCKS</v>
      </c>
      <c r="G190" s="2"/>
      <c r="J190" t="str">
        <f>$D172</f>
        <v>OUR FANG</v>
      </c>
      <c r="N190"/>
      <c r="Q190" t="str">
        <f>$D173</f>
        <v>SPACE</v>
      </c>
      <c r="X190" t="str">
        <f>$D174</f>
        <v>FINTECH</v>
      </c>
    </row>
    <row r="191" spans="3:49" x14ac:dyDescent="0.25">
      <c r="E191">
        <f>SUM(E193:E222)</f>
        <v>100</v>
      </c>
      <c r="G191" s="2"/>
      <c r="L191">
        <f>SUM(L193:L222)</f>
        <v>100</v>
      </c>
      <c r="N191"/>
      <c r="S191">
        <f>SUM(S193:S222)</f>
        <v>100</v>
      </c>
      <c r="Z191">
        <f>SUM(Z193:Z222)</f>
        <v>100</v>
      </c>
    </row>
    <row r="192" spans="3:49" x14ac:dyDescent="0.25">
      <c r="C192" t="s">
        <v>9</v>
      </c>
      <c r="D192" t="s">
        <v>10</v>
      </c>
      <c r="E192" t="s">
        <v>11</v>
      </c>
      <c r="G192" s="6">
        <f>$F$3*($G171/100)</f>
        <v>370000</v>
      </c>
      <c r="I192" s="2"/>
      <c r="J192" t="s">
        <v>9</v>
      </c>
      <c r="K192" t="s">
        <v>10</v>
      </c>
      <c r="L192" t="s">
        <v>11</v>
      </c>
      <c r="N192" s="6">
        <f>$F$3*($G172/100)</f>
        <v>240000</v>
      </c>
      <c r="Q192" t="s">
        <v>9</v>
      </c>
      <c r="R192" t="s">
        <v>10</v>
      </c>
      <c r="S192" t="s">
        <v>11</v>
      </c>
      <c r="U192" s="6">
        <f>$F$3*($G173/100)</f>
        <v>80000</v>
      </c>
      <c r="X192" t="s">
        <v>9</v>
      </c>
      <c r="Y192" t="s">
        <v>10</v>
      </c>
      <c r="Z192" t="s">
        <v>11</v>
      </c>
      <c r="AB192" s="6">
        <f>$F$3*($G174/100)</f>
        <v>40000</v>
      </c>
      <c r="AW192" s="6">
        <f>$F$3*($G177/100)</f>
        <v>100000</v>
      </c>
    </row>
    <row r="193" spans="1:29" x14ac:dyDescent="0.25">
      <c r="A193">
        <v>1</v>
      </c>
      <c r="C193" t="str">
        <f>C28</f>
        <v>JNJ</v>
      </c>
      <c r="D193" t="str">
        <f>D28</f>
        <v>Johnson &amp; Johnson</v>
      </c>
      <c r="E193">
        <f>E28</f>
        <v>20</v>
      </c>
      <c r="G193" s="2">
        <f>(E193/100)*G$192</f>
        <v>74000</v>
      </c>
      <c r="H193" s="4">
        <f t="shared" ref="H193:H222" si="40">G193/$F$3</f>
        <v>7.3999999999999996E-2</v>
      </c>
      <c r="I193" s="2"/>
      <c r="J193" t="str">
        <f>J28</f>
        <v>TSLA</v>
      </c>
      <c r="K193" t="str">
        <f>K28</f>
        <v xml:space="preserve">Tesla Motors Inc. </v>
      </c>
      <c r="L193">
        <f>L28</f>
        <v>19</v>
      </c>
      <c r="N193" s="2">
        <f>(L193/100)*N$192</f>
        <v>45600</v>
      </c>
      <c r="O193" s="4">
        <f t="shared" ref="O193:O222" si="41">N193/$F$3</f>
        <v>4.5600000000000002E-2</v>
      </c>
      <c r="P193" s="2"/>
      <c r="Q193" t="str">
        <f>Q28</f>
        <v>KTOS</v>
      </c>
      <c r="R193" t="str">
        <f>R28</f>
        <v xml:space="preserve">Kratos Defense &amp; Security Solutions Inc. </v>
      </c>
      <c r="S193">
        <f>S28</f>
        <v>20</v>
      </c>
      <c r="U193" s="2">
        <f>(S193/100)*U$192</f>
        <v>16000</v>
      </c>
      <c r="V193" s="4">
        <f t="shared" ref="V193:V222" si="42">U193/$F$3</f>
        <v>1.6E-2</v>
      </c>
      <c r="X193" t="str">
        <f>X28</f>
        <v>SHOP</v>
      </c>
      <c r="Y193" t="str">
        <f t="shared" ref="Y193:Z193" si="43">Y28</f>
        <v>Shopify Inc</v>
      </c>
      <c r="Z193">
        <f t="shared" si="43"/>
        <v>30</v>
      </c>
      <c r="AB193" s="2">
        <f>(Z193/100)*AB$192</f>
        <v>12000</v>
      </c>
      <c r="AC193" s="4">
        <f t="shared" ref="AC193:AC222" si="44">AB193/$F$3</f>
        <v>1.2E-2</v>
      </c>
    </row>
    <row r="194" spans="1:29" x14ac:dyDescent="0.25">
      <c r="A194">
        <v>2</v>
      </c>
      <c r="C194" t="str">
        <f t="shared" ref="C194:E194" si="45">C29</f>
        <v>MCD</v>
      </c>
      <c r="D194" t="str">
        <f t="shared" si="45"/>
        <v>McDonald's Corporation</v>
      </c>
      <c r="E194">
        <f t="shared" si="45"/>
        <v>14</v>
      </c>
      <c r="G194" s="2">
        <f t="shared" ref="G194:G222" si="46">(E194/100)*G$192</f>
        <v>51800.000000000007</v>
      </c>
      <c r="H194" s="4">
        <f t="shared" si="40"/>
        <v>5.1800000000000006E-2</v>
      </c>
      <c r="I194" s="2"/>
      <c r="J194" t="str">
        <f t="shared" ref="J194:L194" si="47">J29</f>
        <v>QRVO</v>
      </c>
      <c r="K194" t="str">
        <f t="shared" si="47"/>
        <v>Qorvo</v>
      </c>
      <c r="L194">
        <f t="shared" si="47"/>
        <v>8</v>
      </c>
      <c r="N194" s="2">
        <f t="shared" ref="N194:N221" si="48">(L194/100)*N$192</f>
        <v>19200</v>
      </c>
      <c r="O194" s="4">
        <f t="shared" si="41"/>
        <v>1.9199999999999998E-2</v>
      </c>
      <c r="P194" s="2"/>
      <c r="Q194" t="str">
        <f t="shared" ref="Q194:S194" si="49">Q29</f>
        <v>TDY</v>
      </c>
      <c r="R194" t="str">
        <f t="shared" si="49"/>
        <v>Teledyne Technologies Inc</v>
      </c>
      <c r="S194">
        <f t="shared" si="49"/>
        <v>20</v>
      </c>
      <c r="U194" s="2">
        <f t="shared" ref="U194:U221" si="50">(S194/100)*U$192</f>
        <v>16000</v>
      </c>
      <c r="V194" s="4">
        <f t="shared" si="42"/>
        <v>1.6E-2</v>
      </c>
      <c r="X194" t="str">
        <f t="shared" ref="X194:Z194" si="51">X29</f>
        <v>PYPL</v>
      </c>
      <c r="Y194" t="str">
        <f t="shared" si="51"/>
        <v>Paypal Holding</v>
      </c>
      <c r="Z194">
        <f t="shared" si="51"/>
        <v>30</v>
      </c>
      <c r="AB194" s="2">
        <f t="shared" ref="AB194:AB221" si="52">(Z194/100)*AB$192</f>
        <v>12000</v>
      </c>
      <c r="AC194" s="4">
        <f t="shared" si="44"/>
        <v>1.2E-2</v>
      </c>
    </row>
    <row r="195" spans="1:29" x14ac:dyDescent="0.25">
      <c r="A195">
        <v>3</v>
      </c>
      <c r="C195" t="str">
        <f t="shared" ref="C195:E195" si="53">C30</f>
        <v>PEP</v>
      </c>
      <c r="D195" t="str">
        <f t="shared" si="53"/>
        <v>PepsiCo Inc.</v>
      </c>
      <c r="E195">
        <f t="shared" si="53"/>
        <v>10</v>
      </c>
      <c r="G195" s="2">
        <f t="shared" si="46"/>
        <v>37000</v>
      </c>
      <c r="H195" s="4">
        <f t="shared" si="40"/>
        <v>3.6999999999999998E-2</v>
      </c>
      <c r="I195" s="2"/>
      <c r="J195" t="str">
        <f t="shared" ref="J195:L195" si="54">J30</f>
        <v>AAPL</v>
      </c>
      <c r="K195" t="str">
        <f t="shared" si="54"/>
        <v>Apple Inc.</v>
      </c>
      <c r="L195">
        <f t="shared" si="54"/>
        <v>7</v>
      </c>
      <c r="N195" s="2">
        <f t="shared" si="48"/>
        <v>16800</v>
      </c>
      <c r="O195" s="4">
        <f t="shared" si="41"/>
        <v>1.6799999999999999E-2</v>
      </c>
      <c r="P195" s="2"/>
      <c r="Q195" t="str">
        <f t="shared" ref="Q195:S195" si="55">Q30</f>
        <v>WDC</v>
      </c>
      <c r="R195" t="str">
        <f t="shared" si="55"/>
        <v>Western Digital Corporation</v>
      </c>
      <c r="S195">
        <f t="shared" si="55"/>
        <v>15</v>
      </c>
      <c r="U195" s="2">
        <f t="shared" si="50"/>
        <v>12000</v>
      </c>
      <c r="V195" s="4">
        <f t="shared" si="42"/>
        <v>1.2E-2</v>
      </c>
      <c r="X195" t="str">
        <f t="shared" ref="X195:Z195" si="56">X30</f>
        <v>FOUR</v>
      </c>
      <c r="Y195" t="str">
        <f t="shared" si="56"/>
        <v>Shift4 Payments Inc Class A</v>
      </c>
      <c r="Z195">
        <f t="shared" si="56"/>
        <v>30</v>
      </c>
      <c r="AB195" s="2">
        <f t="shared" si="52"/>
        <v>12000</v>
      </c>
      <c r="AC195" s="4">
        <f t="shared" si="44"/>
        <v>1.2E-2</v>
      </c>
    </row>
    <row r="196" spans="1:29" x14ac:dyDescent="0.25">
      <c r="A196">
        <v>4</v>
      </c>
      <c r="C196" t="str">
        <f t="shared" ref="C196:E196" si="57">C31</f>
        <v>PG</v>
      </c>
      <c r="D196" t="str">
        <f t="shared" si="57"/>
        <v>Procter &amp; Gamble Co.</v>
      </c>
      <c r="E196">
        <f t="shared" si="57"/>
        <v>10</v>
      </c>
      <c r="G196" s="2">
        <f t="shared" si="46"/>
        <v>37000</v>
      </c>
      <c r="H196" s="4">
        <f t="shared" si="40"/>
        <v>3.6999999999999998E-2</v>
      </c>
      <c r="I196" s="2"/>
      <c r="J196" t="str">
        <f t="shared" ref="J196:L196" si="58">J31</f>
        <v>JD</v>
      </c>
      <c r="K196" t="str">
        <f t="shared" si="58"/>
        <v>JD.COM INC ADR</v>
      </c>
      <c r="L196">
        <f t="shared" si="58"/>
        <v>7</v>
      </c>
      <c r="N196" s="2">
        <f t="shared" si="48"/>
        <v>16800</v>
      </c>
      <c r="O196" s="4">
        <f t="shared" si="41"/>
        <v>1.6799999999999999E-2</v>
      </c>
      <c r="P196" s="2"/>
      <c r="Q196" t="str">
        <f t="shared" ref="Q196:S196" si="59">Q31</f>
        <v>LMT</v>
      </c>
      <c r="R196" t="str">
        <f t="shared" si="59"/>
        <v>Lockheed Martin</v>
      </c>
      <c r="S196">
        <f t="shared" si="59"/>
        <v>15</v>
      </c>
      <c r="U196" s="2">
        <f t="shared" si="50"/>
        <v>12000</v>
      </c>
      <c r="V196" s="4">
        <f t="shared" si="42"/>
        <v>1.2E-2</v>
      </c>
      <c r="X196" t="str">
        <f t="shared" ref="X196:Z196" si="60">X31</f>
        <v>V</v>
      </c>
      <c r="Y196" t="str">
        <f t="shared" si="60"/>
        <v>Visa Inc.</v>
      </c>
      <c r="Z196">
        <f t="shared" si="60"/>
        <v>10</v>
      </c>
      <c r="AB196" s="2">
        <f t="shared" si="52"/>
        <v>4000</v>
      </c>
      <c r="AC196" s="4">
        <f t="shared" si="44"/>
        <v>4.0000000000000001E-3</v>
      </c>
    </row>
    <row r="197" spans="1:29" x14ac:dyDescent="0.25">
      <c r="A197">
        <v>5</v>
      </c>
      <c r="C197" t="str">
        <f t="shared" ref="C197:E197" si="61">C32</f>
        <v>GIS</v>
      </c>
      <c r="D197" t="str">
        <f t="shared" si="61"/>
        <v>General Mills Inc.</v>
      </c>
      <c r="E197">
        <f t="shared" si="61"/>
        <v>10</v>
      </c>
      <c r="G197" s="2">
        <f t="shared" si="46"/>
        <v>37000</v>
      </c>
      <c r="H197" s="4">
        <f t="shared" si="40"/>
        <v>3.6999999999999998E-2</v>
      </c>
      <c r="I197" s="2"/>
      <c r="J197" t="str">
        <f t="shared" ref="J197:L197" si="62">J32</f>
        <v>AMZN</v>
      </c>
      <c r="K197" t="str">
        <f t="shared" si="62"/>
        <v xml:space="preserve">Amazon.com Inc. </v>
      </c>
      <c r="L197">
        <f t="shared" si="62"/>
        <v>8</v>
      </c>
      <c r="N197" s="2">
        <f t="shared" si="48"/>
        <v>19200</v>
      </c>
      <c r="O197" s="4">
        <f t="shared" si="41"/>
        <v>1.9199999999999998E-2</v>
      </c>
      <c r="P197" s="2"/>
      <c r="Q197" t="str">
        <f t="shared" ref="Q197:S197" si="63">Q32</f>
        <v>BA</v>
      </c>
      <c r="R197" t="str">
        <f t="shared" si="63"/>
        <v>The Boeing Company</v>
      </c>
      <c r="S197">
        <f t="shared" si="63"/>
        <v>10</v>
      </c>
      <c r="U197" s="2">
        <f t="shared" si="50"/>
        <v>8000</v>
      </c>
      <c r="V197" s="4">
        <f t="shared" si="42"/>
        <v>8.0000000000000002E-3</v>
      </c>
      <c r="X197" t="str">
        <f t="shared" ref="X197:Z197" si="64">X32</f>
        <v>RSK_CASH</v>
      </c>
      <c r="Y197" t="str">
        <f t="shared" si="64"/>
        <v>Cash / Money Market</v>
      </c>
      <c r="Z197">
        <f t="shared" si="64"/>
        <v>0</v>
      </c>
      <c r="AB197" s="2">
        <f t="shared" si="52"/>
        <v>0</v>
      </c>
      <c r="AC197" s="4">
        <f t="shared" si="44"/>
        <v>0</v>
      </c>
    </row>
    <row r="198" spans="1:29" x14ac:dyDescent="0.25">
      <c r="A198">
        <v>6</v>
      </c>
      <c r="C198" t="str">
        <f t="shared" ref="C198:E198" si="65">C33</f>
        <v>CARR</v>
      </c>
      <c r="D198" t="str">
        <f t="shared" si="65"/>
        <v>Carrier Global Corp Ordinary Shares</v>
      </c>
      <c r="E198">
        <f t="shared" si="65"/>
        <v>10</v>
      </c>
      <c r="G198" s="2">
        <f t="shared" si="46"/>
        <v>37000</v>
      </c>
      <c r="H198" s="4">
        <f t="shared" si="40"/>
        <v>3.6999999999999998E-2</v>
      </c>
      <c r="I198" s="2"/>
      <c r="J198" t="str">
        <f t="shared" ref="J198:L198" si="66">J33</f>
        <v>MSFT</v>
      </c>
      <c r="K198" t="str">
        <f t="shared" si="66"/>
        <v>Microsoft Corporation</v>
      </c>
      <c r="L198">
        <f t="shared" si="66"/>
        <v>8</v>
      </c>
      <c r="N198" s="2">
        <f t="shared" si="48"/>
        <v>19200</v>
      </c>
      <c r="O198" s="4">
        <f t="shared" si="41"/>
        <v>1.9199999999999998E-2</v>
      </c>
      <c r="P198" s="2"/>
      <c r="Q198" t="str">
        <f t="shared" ref="Q198:S198" si="67">Q33</f>
        <v>IRDM</v>
      </c>
      <c r="R198" t="str">
        <f t="shared" si="67"/>
        <v>Iridium Communications Inc</v>
      </c>
      <c r="S198">
        <f t="shared" si="67"/>
        <v>10</v>
      </c>
      <c r="U198" s="2">
        <f t="shared" si="50"/>
        <v>8000</v>
      </c>
      <c r="V198" s="4">
        <f t="shared" si="42"/>
        <v>8.0000000000000002E-3</v>
      </c>
      <c r="X198" t="str">
        <f t="shared" ref="X198:Z198" si="68">X33</f>
        <v xml:space="preserve"> </v>
      </c>
      <c r="Y198" t="str">
        <f t="shared" si="68"/>
        <v xml:space="preserve"> </v>
      </c>
      <c r="Z198">
        <f t="shared" si="68"/>
        <v>0</v>
      </c>
      <c r="AB198" s="2">
        <f t="shared" si="52"/>
        <v>0</v>
      </c>
      <c r="AC198" s="4">
        <f t="shared" si="44"/>
        <v>0</v>
      </c>
    </row>
    <row r="199" spans="1:29" x14ac:dyDescent="0.25">
      <c r="A199">
        <v>7</v>
      </c>
      <c r="C199" t="str">
        <f t="shared" ref="C199:E199" si="69">C34</f>
        <v>KMB</v>
      </c>
      <c r="D199" t="str">
        <f t="shared" si="69"/>
        <v>Kimberly-Clark Corporation</v>
      </c>
      <c r="E199">
        <f t="shared" si="69"/>
        <v>10</v>
      </c>
      <c r="G199" s="2">
        <f t="shared" si="46"/>
        <v>37000</v>
      </c>
      <c r="H199" s="4">
        <f t="shared" si="40"/>
        <v>3.6999999999999998E-2</v>
      </c>
      <c r="I199" s="2"/>
      <c r="J199" t="str">
        <f t="shared" ref="J199:L199" si="70">J34</f>
        <v>GOOGL</v>
      </c>
      <c r="K199" t="str">
        <f t="shared" si="70"/>
        <v>Alphabet Inc. Class A</v>
      </c>
      <c r="L199">
        <f t="shared" si="70"/>
        <v>6</v>
      </c>
      <c r="N199" s="2">
        <f t="shared" si="48"/>
        <v>14400</v>
      </c>
      <c r="O199" s="4">
        <f t="shared" si="41"/>
        <v>1.44E-2</v>
      </c>
      <c r="P199" s="2"/>
      <c r="Q199" t="str">
        <f t="shared" ref="Q199:S199" si="71">Q34</f>
        <v>RTX</v>
      </c>
      <c r="R199" t="str">
        <f t="shared" si="71"/>
        <v>Raytheon Technologies Corporation</v>
      </c>
      <c r="S199">
        <f t="shared" si="71"/>
        <v>5</v>
      </c>
      <c r="U199" s="2">
        <f t="shared" si="50"/>
        <v>4000</v>
      </c>
      <c r="V199" s="4">
        <f t="shared" si="42"/>
        <v>4.0000000000000001E-3</v>
      </c>
      <c r="X199" t="str">
        <f t="shared" ref="X199:Z199" si="72">X34</f>
        <v xml:space="preserve"> </v>
      </c>
      <c r="Y199" t="str">
        <f t="shared" si="72"/>
        <v xml:space="preserve"> </v>
      </c>
      <c r="Z199">
        <f t="shared" si="72"/>
        <v>0</v>
      </c>
      <c r="AB199" s="2">
        <f t="shared" si="52"/>
        <v>0</v>
      </c>
      <c r="AC199" s="4">
        <f t="shared" si="44"/>
        <v>0</v>
      </c>
    </row>
    <row r="200" spans="1:29" x14ac:dyDescent="0.25">
      <c r="A200">
        <v>8</v>
      </c>
      <c r="C200" t="str">
        <f t="shared" ref="C200:E200" si="73">C35</f>
        <v>COST</v>
      </c>
      <c r="D200" t="str">
        <f t="shared" si="73"/>
        <v>Costco Wholesale Corporation</v>
      </c>
      <c r="E200">
        <f t="shared" si="73"/>
        <v>8</v>
      </c>
      <c r="G200" s="2">
        <f t="shared" si="46"/>
        <v>29600</v>
      </c>
      <c r="H200" s="4">
        <f t="shared" si="40"/>
        <v>2.9600000000000001E-2</v>
      </c>
      <c r="I200" s="2"/>
      <c r="J200" t="str">
        <f t="shared" ref="J200:L200" si="74">J35</f>
        <v>TWTR</v>
      </c>
      <c r="K200" t="str">
        <f t="shared" si="74"/>
        <v>Twitter</v>
      </c>
      <c r="L200">
        <f t="shared" si="74"/>
        <v>5</v>
      </c>
      <c r="N200" s="2">
        <f t="shared" si="48"/>
        <v>12000</v>
      </c>
      <c r="O200" s="4">
        <f t="shared" si="41"/>
        <v>1.2E-2</v>
      </c>
      <c r="P200" s="2"/>
      <c r="Q200" t="str">
        <f t="shared" ref="Q200:S200" si="75">Q35</f>
        <v>HON</v>
      </c>
      <c r="R200" t="str">
        <f t="shared" si="75"/>
        <v>Honeywell International Inc.</v>
      </c>
      <c r="S200">
        <f t="shared" si="75"/>
        <v>5</v>
      </c>
      <c r="U200" s="2">
        <f t="shared" si="50"/>
        <v>4000</v>
      </c>
      <c r="V200" s="4">
        <f t="shared" si="42"/>
        <v>4.0000000000000001E-3</v>
      </c>
      <c r="X200" t="str">
        <f t="shared" ref="X200:Z200" si="76">X35</f>
        <v xml:space="preserve"> </v>
      </c>
      <c r="Y200" t="str">
        <f t="shared" si="76"/>
        <v xml:space="preserve"> </v>
      </c>
      <c r="Z200">
        <f t="shared" si="76"/>
        <v>0</v>
      </c>
      <c r="AB200" s="2">
        <f t="shared" si="52"/>
        <v>0</v>
      </c>
      <c r="AC200" s="4">
        <f t="shared" si="44"/>
        <v>0</v>
      </c>
    </row>
    <row r="201" spans="1:29" x14ac:dyDescent="0.25">
      <c r="A201">
        <v>9</v>
      </c>
      <c r="C201" t="str">
        <f t="shared" ref="C201:E201" si="77">C36</f>
        <v>CL</v>
      </c>
      <c r="D201" t="str">
        <f t="shared" si="77"/>
        <v>Colgate-Palmolive Co.</v>
      </c>
      <c r="E201">
        <f t="shared" si="77"/>
        <v>8</v>
      </c>
      <c r="G201" s="2">
        <f t="shared" si="46"/>
        <v>29600</v>
      </c>
      <c r="H201" s="4">
        <f t="shared" si="40"/>
        <v>2.9600000000000001E-2</v>
      </c>
      <c r="I201" s="2"/>
      <c r="J201" t="str">
        <f t="shared" ref="J201:L201" si="78">J36</f>
        <v>AMD</v>
      </c>
      <c r="K201" t="str">
        <f t="shared" si="78"/>
        <v>Advanced Micro Devices, Inc.</v>
      </c>
      <c r="L201">
        <f t="shared" si="78"/>
        <v>5</v>
      </c>
      <c r="N201" s="2">
        <f t="shared" si="48"/>
        <v>12000</v>
      </c>
      <c r="O201" s="4">
        <f t="shared" si="41"/>
        <v>1.2E-2</v>
      </c>
      <c r="P201" s="2"/>
      <c r="Q201" t="str">
        <f t="shared" ref="Q201:S201" si="79">Q36</f>
        <v>RSK_CASH</v>
      </c>
      <c r="R201" t="str">
        <f t="shared" si="79"/>
        <v>Cash / Money Market</v>
      </c>
      <c r="S201">
        <f t="shared" si="79"/>
        <v>0</v>
      </c>
      <c r="U201" s="2">
        <f t="shared" si="50"/>
        <v>0</v>
      </c>
      <c r="V201" s="4">
        <f t="shared" si="42"/>
        <v>0</v>
      </c>
      <c r="X201" t="str">
        <f t="shared" ref="X201:Z201" si="80">X36</f>
        <v xml:space="preserve"> </v>
      </c>
      <c r="Y201" t="str">
        <f t="shared" si="80"/>
        <v xml:space="preserve"> </v>
      </c>
      <c r="Z201">
        <f t="shared" si="80"/>
        <v>0</v>
      </c>
      <c r="AB201" s="2">
        <f t="shared" si="52"/>
        <v>0</v>
      </c>
      <c r="AC201" s="4">
        <f t="shared" si="44"/>
        <v>0</v>
      </c>
    </row>
    <row r="202" spans="1:29" x14ac:dyDescent="0.25">
      <c r="A202">
        <v>10</v>
      </c>
      <c r="C202" t="str">
        <f t="shared" ref="C202:E202" si="81">C37</f>
        <v>OTIS</v>
      </c>
      <c r="D202" t="str">
        <f t="shared" si="81"/>
        <v>Otis Worldwide Corporation</v>
      </c>
      <c r="E202">
        <f t="shared" si="81"/>
        <v>0</v>
      </c>
      <c r="G202" s="2">
        <f t="shared" si="46"/>
        <v>0</v>
      </c>
      <c r="H202" s="4">
        <f t="shared" si="40"/>
        <v>0</v>
      </c>
      <c r="I202" s="2"/>
      <c r="J202" t="str">
        <f t="shared" ref="J202:L202" si="82">J37</f>
        <v>NFLX</v>
      </c>
      <c r="K202" t="str">
        <f t="shared" si="82"/>
        <v xml:space="preserve">Netflix Inc. </v>
      </c>
      <c r="L202">
        <f t="shared" si="82"/>
        <v>5</v>
      </c>
      <c r="N202" s="2">
        <f t="shared" si="48"/>
        <v>12000</v>
      </c>
      <c r="O202" s="4">
        <f t="shared" si="41"/>
        <v>1.2E-2</v>
      </c>
      <c r="P202" s="2"/>
      <c r="Q202" t="str">
        <f t="shared" ref="Q202:S202" si="83">Q37</f>
        <v xml:space="preserve"> </v>
      </c>
      <c r="R202" t="str">
        <f t="shared" si="83"/>
        <v xml:space="preserve"> </v>
      </c>
      <c r="S202">
        <f t="shared" si="83"/>
        <v>0</v>
      </c>
      <c r="U202" s="2">
        <f t="shared" si="50"/>
        <v>0</v>
      </c>
      <c r="V202" s="4">
        <f t="shared" si="42"/>
        <v>0</v>
      </c>
      <c r="X202" t="str">
        <f t="shared" ref="X202:Z202" si="84">X37</f>
        <v xml:space="preserve"> </v>
      </c>
      <c r="Y202" t="str">
        <f t="shared" si="84"/>
        <v xml:space="preserve"> </v>
      </c>
      <c r="Z202">
        <f t="shared" si="84"/>
        <v>0</v>
      </c>
      <c r="AB202" s="2">
        <f t="shared" si="52"/>
        <v>0</v>
      </c>
      <c r="AC202" s="4">
        <f t="shared" si="44"/>
        <v>0</v>
      </c>
    </row>
    <row r="203" spans="1:29" x14ac:dyDescent="0.25">
      <c r="A203">
        <v>11</v>
      </c>
      <c r="C203" t="str">
        <f t="shared" ref="C203:E203" si="85">C38</f>
        <v>XEL</v>
      </c>
      <c r="D203" t="str">
        <f t="shared" si="85"/>
        <v>Xcel Energy Inc</v>
      </c>
      <c r="E203">
        <f t="shared" si="85"/>
        <v>0</v>
      </c>
      <c r="G203" s="2">
        <f t="shared" si="46"/>
        <v>0</v>
      </c>
      <c r="H203" s="4">
        <f t="shared" si="40"/>
        <v>0</v>
      </c>
      <c r="I203" s="2"/>
      <c r="J203" t="str">
        <f t="shared" ref="J203:L203" si="86">J38</f>
        <v>BABA</v>
      </c>
      <c r="K203" t="str">
        <f t="shared" si="86"/>
        <v>Alibaba Group Holding Limited</v>
      </c>
      <c r="L203">
        <f t="shared" si="86"/>
        <v>4</v>
      </c>
      <c r="N203" s="2">
        <f t="shared" si="48"/>
        <v>9600</v>
      </c>
      <c r="O203" s="4">
        <f t="shared" si="41"/>
        <v>9.5999999999999992E-3</v>
      </c>
      <c r="P203" s="2"/>
      <c r="Q203" t="str">
        <f t="shared" ref="Q203:S203" si="87">Q38</f>
        <v xml:space="preserve"> </v>
      </c>
      <c r="R203" t="str">
        <f t="shared" si="87"/>
        <v xml:space="preserve"> </v>
      </c>
      <c r="S203">
        <f t="shared" si="87"/>
        <v>0</v>
      </c>
      <c r="U203" s="2">
        <f t="shared" si="50"/>
        <v>0</v>
      </c>
      <c r="V203" s="4">
        <f t="shared" si="42"/>
        <v>0</v>
      </c>
      <c r="X203" t="str">
        <f t="shared" ref="X203:Z203" si="88">X38</f>
        <v xml:space="preserve"> </v>
      </c>
      <c r="Y203" t="str">
        <f t="shared" si="88"/>
        <v xml:space="preserve"> </v>
      </c>
      <c r="Z203">
        <f t="shared" si="88"/>
        <v>0</v>
      </c>
      <c r="AB203" s="2">
        <f t="shared" si="52"/>
        <v>0</v>
      </c>
      <c r="AC203" s="4">
        <f t="shared" si="44"/>
        <v>0</v>
      </c>
    </row>
    <row r="204" spans="1:29" x14ac:dyDescent="0.25">
      <c r="A204">
        <v>12</v>
      </c>
      <c r="C204" t="str">
        <f t="shared" ref="C204:E204" si="89">C39</f>
        <v>ADP</v>
      </c>
      <c r="D204" t="str">
        <f t="shared" si="89"/>
        <v xml:space="preserve">Automatic Data Processing Inc. </v>
      </c>
      <c r="E204">
        <f t="shared" si="89"/>
        <v>0</v>
      </c>
      <c r="G204" s="2">
        <f t="shared" si="46"/>
        <v>0</v>
      </c>
      <c r="H204" s="4">
        <f t="shared" si="40"/>
        <v>0</v>
      </c>
      <c r="I204" s="2"/>
      <c r="J204" t="str">
        <f t="shared" ref="J204:L204" si="90">J39</f>
        <v>NVDA</v>
      </c>
      <c r="K204" t="str">
        <f t="shared" si="90"/>
        <v>NVIDIA Corporation</v>
      </c>
      <c r="L204">
        <f t="shared" si="90"/>
        <v>4</v>
      </c>
      <c r="N204" s="2">
        <f t="shared" si="48"/>
        <v>9600</v>
      </c>
      <c r="O204" s="4">
        <f t="shared" si="41"/>
        <v>9.5999999999999992E-3</v>
      </c>
      <c r="P204" s="2"/>
      <c r="Q204" t="str">
        <f t="shared" ref="Q204:S204" si="91">Q39</f>
        <v xml:space="preserve"> </v>
      </c>
      <c r="R204" t="str">
        <f t="shared" si="91"/>
        <v xml:space="preserve"> </v>
      </c>
      <c r="S204">
        <f t="shared" si="91"/>
        <v>0</v>
      </c>
      <c r="U204" s="2">
        <f t="shared" si="50"/>
        <v>0</v>
      </c>
      <c r="V204" s="4">
        <f t="shared" si="42"/>
        <v>0</v>
      </c>
      <c r="X204" t="str">
        <f t="shared" ref="X204:Z204" si="92">X39</f>
        <v xml:space="preserve"> </v>
      </c>
      <c r="Y204" t="str">
        <f t="shared" si="92"/>
        <v xml:space="preserve"> </v>
      </c>
      <c r="Z204">
        <f t="shared" si="92"/>
        <v>0</v>
      </c>
      <c r="AB204" s="2">
        <f t="shared" si="52"/>
        <v>0</v>
      </c>
      <c r="AC204" s="4">
        <f t="shared" si="44"/>
        <v>0</v>
      </c>
    </row>
    <row r="205" spans="1:29" x14ac:dyDescent="0.25">
      <c r="A205">
        <v>13</v>
      </c>
      <c r="C205" t="str">
        <f t="shared" ref="C205:E205" si="93">C40</f>
        <v>KO</v>
      </c>
      <c r="D205" t="str">
        <f t="shared" si="93"/>
        <v>The Coca-Cola Company</v>
      </c>
      <c r="E205">
        <f t="shared" si="93"/>
        <v>0</v>
      </c>
      <c r="G205" s="2">
        <f t="shared" si="46"/>
        <v>0</v>
      </c>
      <c r="H205" s="4">
        <f t="shared" si="40"/>
        <v>0</v>
      </c>
      <c r="I205" s="2"/>
      <c r="J205" t="str">
        <f t="shared" ref="J205:L205" si="94">J40</f>
        <v>RCL</v>
      </c>
      <c r="K205" t="str">
        <f t="shared" si="94"/>
        <v>Royal Caribbean Cruises Ltd.</v>
      </c>
      <c r="L205">
        <f t="shared" si="94"/>
        <v>5</v>
      </c>
      <c r="N205" s="2">
        <f t="shared" si="48"/>
        <v>12000</v>
      </c>
      <c r="O205" s="4">
        <f t="shared" si="41"/>
        <v>1.2E-2</v>
      </c>
      <c r="P205" s="2"/>
      <c r="Q205" t="str">
        <f t="shared" ref="Q205:S205" si="95">Q40</f>
        <v xml:space="preserve"> </v>
      </c>
      <c r="R205" t="str">
        <f t="shared" si="95"/>
        <v xml:space="preserve"> </v>
      </c>
      <c r="S205">
        <f t="shared" si="95"/>
        <v>0</v>
      </c>
      <c r="U205" s="2">
        <f t="shared" si="50"/>
        <v>0</v>
      </c>
      <c r="V205" s="4">
        <f t="shared" si="42"/>
        <v>0</v>
      </c>
      <c r="X205" t="str">
        <f t="shared" ref="X205:Z205" si="96">X40</f>
        <v xml:space="preserve"> </v>
      </c>
      <c r="Y205" t="str">
        <f t="shared" si="96"/>
        <v xml:space="preserve"> </v>
      </c>
      <c r="Z205">
        <f t="shared" si="96"/>
        <v>0</v>
      </c>
      <c r="AB205" s="2">
        <f t="shared" si="52"/>
        <v>0</v>
      </c>
      <c r="AC205" s="4">
        <f t="shared" si="44"/>
        <v>0</v>
      </c>
    </row>
    <row r="206" spans="1:29" x14ac:dyDescent="0.25">
      <c r="A206">
        <v>14</v>
      </c>
      <c r="C206" t="str">
        <f t="shared" ref="C206:E206" si="97">C41</f>
        <v>GE</v>
      </c>
      <c r="D206" t="str">
        <f t="shared" si="97"/>
        <v>General Electric Company</v>
      </c>
      <c r="E206">
        <f t="shared" si="97"/>
        <v>0</v>
      </c>
      <c r="G206" s="2">
        <f t="shared" si="46"/>
        <v>0</v>
      </c>
      <c r="H206" s="4">
        <f t="shared" si="40"/>
        <v>0</v>
      </c>
      <c r="I206" s="2"/>
      <c r="J206" t="str">
        <f t="shared" ref="J206:L206" si="98">J41</f>
        <v>INTC</v>
      </c>
      <c r="K206" t="str">
        <f t="shared" si="98"/>
        <v>Intel Corporation</v>
      </c>
      <c r="L206">
        <f t="shared" si="98"/>
        <v>3</v>
      </c>
      <c r="N206" s="2">
        <f t="shared" si="48"/>
        <v>7200</v>
      </c>
      <c r="O206" s="4">
        <f t="shared" si="41"/>
        <v>7.1999999999999998E-3</v>
      </c>
      <c r="P206" s="2"/>
      <c r="Q206" t="str">
        <f t="shared" ref="Q206:S206" si="99">Q41</f>
        <v xml:space="preserve"> </v>
      </c>
      <c r="R206" t="str">
        <f t="shared" si="99"/>
        <v xml:space="preserve"> </v>
      </c>
      <c r="S206">
        <f t="shared" si="99"/>
        <v>0</v>
      </c>
      <c r="U206" s="2">
        <f t="shared" si="50"/>
        <v>0</v>
      </c>
      <c r="V206" s="4">
        <f t="shared" si="42"/>
        <v>0</v>
      </c>
      <c r="X206" t="str">
        <f t="shared" ref="X206:Z206" si="100">X41</f>
        <v xml:space="preserve"> </v>
      </c>
      <c r="Y206" t="str">
        <f t="shared" si="100"/>
        <v xml:space="preserve"> </v>
      </c>
      <c r="Z206">
        <f t="shared" si="100"/>
        <v>0</v>
      </c>
      <c r="AB206" s="2">
        <f t="shared" si="52"/>
        <v>0</v>
      </c>
      <c r="AC206" s="4">
        <f t="shared" si="44"/>
        <v>0</v>
      </c>
    </row>
    <row r="207" spans="1:29" x14ac:dyDescent="0.25">
      <c r="A207">
        <v>15</v>
      </c>
      <c r="C207" t="str">
        <f t="shared" ref="C207:E207" si="101">C42</f>
        <v>VZ</v>
      </c>
      <c r="D207" t="str">
        <f t="shared" si="101"/>
        <v>Verizon Communications</v>
      </c>
      <c r="E207">
        <f t="shared" si="101"/>
        <v>0</v>
      </c>
      <c r="G207" s="2">
        <f t="shared" si="46"/>
        <v>0</v>
      </c>
      <c r="H207" s="4">
        <f t="shared" si="40"/>
        <v>0</v>
      </c>
      <c r="I207" s="2"/>
      <c r="J207" t="str">
        <f t="shared" ref="J207:L207" si="102">J42</f>
        <v>MARA</v>
      </c>
      <c r="K207" t="str">
        <f t="shared" si="102"/>
        <v>Marathon Patent</v>
      </c>
      <c r="L207">
        <f t="shared" si="102"/>
        <v>3</v>
      </c>
      <c r="N207" s="2">
        <f t="shared" si="48"/>
        <v>7200</v>
      </c>
      <c r="O207" s="4">
        <f t="shared" si="41"/>
        <v>7.1999999999999998E-3</v>
      </c>
      <c r="P207" s="2"/>
      <c r="Q207" t="str">
        <f t="shared" ref="Q207:S207" si="103">Q42</f>
        <v xml:space="preserve"> </v>
      </c>
      <c r="R207" t="str">
        <f t="shared" si="103"/>
        <v xml:space="preserve"> </v>
      </c>
      <c r="S207">
        <f t="shared" si="103"/>
        <v>0</v>
      </c>
      <c r="U207" s="2">
        <f t="shared" si="50"/>
        <v>0</v>
      </c>
      <c r="V207" s="4">
        <f t="shared" si="42"/>
        <v>0</v>
      </c>
      <c r="X207" t="str">
        <f t="shared" ref="X207:Z207" si="104">X42</f>
        <v xml:space="preserve"> </v>
      </c>
      <c r="Y207" t="str">
        <f t="shared" si="104"/>
        <v xml:space="preserve"> </v>
      </c>
      <c r="Z207">
        <f t="shared" si="104"/>
        <v>0</v>
      </c>
      <c r="AB207" s="2">
        <f t="shared" si="52"/>
        <v>0</v>
      </c>
      <c r="AC207" s="4">
        <f t="shared" si="44"/>
        <v>0</v>
      </c>
    </row>
    <row r="208" spans="1:29" x14ac:dyDescent="0.25">
      <c r="A208">
        <v>16</v>
      </c>
      <c r="C208" t="str">
        <f t="shared" ref="C208:E208" si="105">C43</f>
        <v>RSK_CASH</v>
      </c>
      <c r="D208" t="str">
        <f t="shared" si="105"/>
        <v>Cash / Money Market</v>
      </c>
      <c r="E208">
        <f t="shared" si="105"/>
        <v>0</v>
      </c>
      <c r="G208" s="2">
        <f t="shared" si="46"/>
        <v>0</v>
      </c>
      <c r="H208" s="4">
        <f t="shared" si="40"/>
        <v>0</v>
      </c>
      <c r="I208" s="2"/>
      <c r="J208" t="str">
        <f t="shared" ref="J208:L208" si="106">J43</f>
        <v>FB</v>
      </c>
      <c r="K208" t="str">
        <f t="shared" si="106"/>
        <v xml:space="preserve">Facebook Inc. </v>
      </c>
      <c r="L208">
        <f t="shared" si="106"/>
        <v>3</v>
      </c>
      <c r="N208" s="2">
        <f t="shared" si="48"/>
        <v>7200</v>
      </c>
      <c r="O208" s="4">
        <f t="shared" si="41"/>
        <v>7.1999999999999998E-3</v>
      </c>
      <c r="P208" s="2"/>
      <c r="Q208" t="str">
        <f t="shared" ref="Q208:S208" si="107">Q43</f>
        <v xml:space="preserve"> </v>
      </c>
      <c r="R208" t="str">
        <f t="shared" si="107"/>
        <v xml:space="preserve"> </v>
      </c>
      <c r="S208">
        <f t="shared" si="107"/>
        <v>0</v>
      </c>
      <c r="U208" s="2">
        <f t="shared" si="50"/>
        <v>0</v>
      </c>
      <c r="V208" s="4">
        <f t="shared" si="42"/>
        <v>0</v>
      </c>
      <c r="X208" t="str">
        <f t="shared" ref="X208:Z208" si="108">X43</f>
        <v xml:space="preserve"> </v>
      </c>
      <c r="Y208" t="str">
        <f t="shared" si="108"/>
        <v xml:space="preserve"> </v>
      </c>
      <c r="Z208">
        <f t="shared" si="108"/>
        <v>0</v>
      </c>
      <c r="AB208" s="2">
        <f t="shared" si="52"/>
        <v>0</v>
      </c>
      <c r="AC208" s="4">
        <f t="shared" si="44"/>
        <v>0</v>
      </c>
    </row>
    <row r="209" spans="1:29" x14ac:dyDescent="0.25">
      <c r="A209">
        <v>17</v>
      </c>
      <c r="C209" t="str">
        <f t="shared" ref="C209:E209" si="109">C44</f>
        <v xml:space="preserve"> </v>
      </c>
      <c r="D209" t="str">
        <f t="shared" si="109"/>
        <v xml:space="preserve"> </v>
      </c>
      <c r="E209">
        <f t="shared" si="109"/>
        <v>0</v>
      </c>
      <c r="G209" s="2">
        <f t="shared" si="46"/>
        <v>0</v>
      </c>
      <c r="H209" s="4">
        <f t="shared" si="40"/>
        <v>0</v>
      </c>
      <c r="I209" s="2"/>
      <c r="J209" t="str">
        <f t="shared" ref="J209:L209" si="110">J44</f>
        <v>RSK_CASH</v>
      </c>
      <c r="K209" t="str">
        <f t="shared" si="110"/>
        <v>Cash / Money Market</v>
      </c>
      <c r="L209">
        <f t="shared" si="110"/>
        <v>0</v>
      </c>
      <c r="N209" s="2">
        <f t="shared" si="48"/>
        <v>0</v>
      </c>
      <c r="O209" s="4">
        <f t="shared" si="41"/>
        <v>0</v>
      </c>
      <c r="P209" s="2"/>
      <c r="Q209" t="str">
        <f t="shared" ref="Q209:S209" si="111">Q44</f>
        <v xml:space="preserve"> </v>
      </c>
      <c r="R209" t="str">
        <f t="shared" si="111"/>
        <v xml:space="preserve"> </v>
      </c>
      <c r="S209">
        <f t="shared" si="111"/>
        <v>0</v>
      </c>
      <c r="U209" s="2">
        <f t="shared" si="50"/>
        <v>0</v>
      </c>
      <c r="V209" s="4">
        <f t="shared" si="42"/>
        <v>0</v>
      </c>
      <c r="X209" t="str">
        <f t="shared" ref="X209:Z209" si="112">X44</f>
        <v xml:space="preserve"> </v>
      </c>
      <c r="Y209" t="str">
        <f t="shared" si="112"/>
        <v xml:space="preserve"> </v>
      </c>
      <c r="Z209">
        <f t="shared" si="112"/>
        <v>0</v>
      </c>
      <c r="AB209" s="2">
        <f t="shared" si="52"/>
        <v>0</v>
      </c>
      <c r="AC209" s="4">
        <f t="shared" si="44"/>
        <v>0</v>
      </c>
    </row>
    <row r="210" spans="1:29" x14ac:dyDescent="0.25">
      <c r="A210">
        <v>18</v>
      </c>
      <c r="C210" t="str">
        <f t="shared" ref="C210:E210" si="113">C45</f>
        <v xml:space="preserve"> </v>
      </c>
      <c r="D210" t="str">
        <f t="shared" si="113"/>
        <v xml:space="preserve"> </v>
      </c>
      <c r="E210">
        <f t="shared" si="113"/>
        <v>0</v>
      </c>
      <c r="G210" s="2">
        <f t="shared" si="46"/>
        <v>0</v>
      </c>
      <c r="H210" s="4">
        <f t="shared" si="40"/>
        <v>0</v>
      </c>
      <c r="I210" s="2"/>
      <c r="J210" t="str">
        <f t="shared" ref="J210:L210" si="114">J45</f>
        <v xml:space="preserve"> </v>
      </c>
      <c r="K210" t="str">
        <f t="shared" si="114"/>
        <v xml:space="preserve"> </v>
      </c>
      <c r="L210">
        <f t="shared" si="114"/>
        <v>0</v>
      </c>
      <c r="N210" s="2">
        <f t="shared" si="48"/>
        <v>0</v>
      </c>
      <c r="O210" s="4">
        <f t="shared" si="41"/>
        <v>0</v>
      </c>
      <c r="P210" s="2"/>
      <c r="Q210" t="str">
        <f t="shared" ref="Q210:S210" si="115">Q45</f>
        <v xml:space="preserve"> </v>
      </c>
      <c r="R210" t="str">
        <f t="shared" si="115"/>
        <v xml:space="preserve"> </v>
      </c>
      <c r="S210">
        <f t="shared" si="115"/>
        <v>0</v>
      </c>
      <c r="U210" s="2">
        <f t="shared" si="50"/>
        <v>0</v>
      </c>
      <c r="V210" s="4">
        <f t="shared" si="42"/>
        <v>0</v>
      </c>
      <c r="X210" t="str">
        <f t="shared" ref="X210:Z210" si="116">X45</f>
        <v xml:space="preserve"> </v>
      </c>
      <c r="Y210" t="str">
        <f t="shared" si="116"/>
        <v xml:space="preserve"> </v>
      </c>
      <c r="Z210">
        <f t="shared" si="116"/>
        <v>0</v>
      </c>
      <c r="AB210" s="2">
        <f t="shared" si="52"/>
        <v>0</v>
      </c>
      <c r="AC210" s="4">
        <f t="shared" si="44"/>
        <v>0</v>
      </c>
    </row>
    <row r="211" spans="1:29" x14ac:dyDescent="0.25">
      <c r="A211">
        <v>19</v>
      </c>
      <c r="C211" t="str">
        <f t="shared" ref="C211:E211" si="117">C46</f>
        <v xml:space="preserve"> </v>
      </c>
      <c r="D211" t="str">
        <f t="shared" si="117"/>
        <v xml:space="preserve"> </v>
      </c>
      <c r="E211">
        <f t="shared" si="117"/>
        <v>0</v>
      </c>
      <c r="G211" s="2">
        <f t="shared" si="46"/>
        <v>0</v>
      </c>
      <c r="H211" s="4">
        <f t="shared" si="40"/>
        <v>0</v>
      </c>
      <c r="I211" s="2"/>
      <c r="J211" t="str">
        <f t="shared" ref="J211:L211" si="118">J46</f>
        <v xml:space="preserve"> </v>
      </c>
      <c r="K211" t="str">
        <f t="shared" si="118"/>
        <v xml:space="preserve"> </v>
      </c>
      <c r="L211">
        <f t="shared" si="118"/>
        <v>0</v>
      </c>
      <c r="N211" s="2">
        <f t="shared" si="48"/>
        <v>0</v>
      </c>
      <c r="O211" s="4">
        <f t="shared" si="41"/>
        <v>0</v>
      </c>
      <c r="P211" s="2"/>
      <c r="Q211" t="str">
        <f t="shared" ref="Q211:S211" si="119">Q46</f>
        <v xml:space="preserve"> </v>
      </c>
      <c r="R211" t="str">
        <f t="shared" si="119"/>
        <v xml:space="preserve"> </v>
      </c>
      <c r="S211">
        <f t="shared" si="119"/>
        <v>0</v>
      </c>
      <c r="U211" s="2">
        <f t="shared" si="50"/>
        <v>0</v>
      </c>
      <c r="V211" s="4">
        <f t="shared" si="42"/>
        <v>0</v>
      </c>
      <c r="X211" t="str">
        <f t="shared" ref="X211:Z211" si="120">X46</f>
        <v xml:space="preserve"> </v>
      </c>
      <c r="Y211" t="str">
        <f t="shared" si="120"/>
        <v xml:space="preserve"> </v>
      </c>
      <c r="Z211">
        <f t="shared" si="120"/>
        <v>0</v>
      </c>
      <c r="AB211" s="2">
        <f t="shared" si="52"/>
        <v>0</v>
      </c>
      <c r="AC211" s="4">
        <f t="shared" si="44"/>
        <v>0</v>
      </c>
    </row>
    <row r="212" spans="1:29" x14ac:dyDescent="0.25">
      <c r="A212">
        <v>20</v>
      </c>
      <c r="C212" t="str">
        <f t="shared" ref="C212:E212" si="121">C47</f>
        <v xml:space="preserve"> </v>
      </c>
      <c r="D212" t="str">
        <f t="shared" si="121"/>
        <v xml:space="preserve"> </v>
      </c>
      <c r="E212">
        <f t="shared" si="121"/>
        <v>0</v>
      </c>
      <c r="G212" s="2">
        <f t="shared" si="46"/>
        <v>0</v>
      </c>
      <c r="H212" s="4">
        <f t="shared" si="40"/>
        <v>0</v>
      </c>
      <c r="I212" s="2"/>
      <c r="J212" t="str">
        <f t="shared" ref="J212:L212" si="122">J47</f>
        <v xml:space="preserve"> </v>
      </c>
      <c r="K212" t="str">
        <f t="shared" si="122"/>
        <v xml:space="preserve"> </v>
      </c>
      <c r="L212">
        <f t="shared" si="122"/>
        <v>0</v>
      </c>
      <c r="N212" s="2">
        <f t="shared" si="48"/>
        <v>0</v>
      </c>
      <c r="O212" s="4">
        <f t="shared" si="41"/>
        <v>0</v>
      </c>
      <c r="P212" s="2"/>
      <c r="Q212" t="str">
        <f t="shared" ref="Q212:S212" si="123">Q47</f>
        <v xml:space="preserve"> </v>
      </c>
      <c r="R212" t="str">
        <f t="shared" si="123"/>
        <v xml:space="preserve"> </v>
      </c>
      <c r="S212">
        <f t="shared" si="123"/>
        <v>0</v>
      </c>
      <c r="U212" s="2">
        <f t="shared" si="50"/>
        <v>0</v>
      </c>
      <c r="V212" s="4">
        <f t="shared" si="42"/>
        <v>0</v>
      </c>
      <c r="X212" t="str">
        <f t="shared" ref="X212:Z212" si="124">X47</f>
        <v xml:space="preserve"> </v>
      </c>
      <c r="Y212" t="str">
        <f t="shared" si="124"/>
        <v xml:space="preserve"> </v>
      </c>
      <c r="Z212">
        <f t="shared" si="124"/>
        <v>0</v>
      </c>
      <c r="AB212" s="2">
        <f t="shared" si="52"/>
        <v>0</v>
      </c>
      <c r="AC212" s="4">
        <f t="shared" si="44"/>
        <v>0</v>
      </c>
    </row>
    <row r="213" spans="1:29" x14ac:dyDescent="0.25">
      <c r="A213">
        <v>21</v>
      </c>
      <c r="C213" t="str">
        <f t="shared" ref="C213:E213" si="125">C48</f>
        <v xml:space="preserve"> </v>
      </c>
      <c r="D213" t="str">
        <f t="shared" si="125"/>
        <v xml:space="preserve"> </v>
      </c>
      <c r="E213">
        <f t="shared" si="125"/>
        <v>0</v>
      </c>
      <c r="G213" s="2">
        <f t="shared" si="46"/>
        <v>0</v>
      </c>
      <c r="H213" s="4">
        <f t="shared" si="40"/>
        <v>0</v>
      </c>
      <c r="I213" s="2"/>
      <c r="J213" t="str">
        <f t="shared" ref="J213:L213" si="126">J48</f>
        <v xml:space="preserve"> </v>
      </c>
      <c r="K213" t="str">
        <f t="shared" si="126"/>
        <v xml:space="preserve"> </v>
      </c>
      <c r="L213">
        <f t="shared" si="126"/>
        <v>0</v>
      </c>
      <c r="N213" s="2">
        <f t="shared" si="48"/>
        <v>0</v>
      </c>
      <c r="O213" s="4">
        <f t="shared" si="41"/>
        <v>0</v>
      </c>
      <c r="P213" s="2"/>
      <c r="Q213" t="str">
        <f t="shared" ref="Q213:S213" si="127">Q48</f>
        <v xml:space="preserve"> </v>
      </c>
      <c r="R213" t="str">
        <f t="shared" si="127"/>
        <v xml:space="preserve"> </v>
      </c>
      <c r="S213">
        <f t="shared" si="127"/>
        <v>0</v>
      </c>
      <c r="U213" s="2">
        <f t="shared" si="50"/>
        <v>0</v>
      </c>
      <c r="V213" s="4">
        <f t="shared" si="42"/>
        <v>0</v>
      </c>
      <c r="X213" t="str">
        <f t="shared" ref="X213:Z213" si="128">X48</f>
        <v xml:space="preserve"> </v>
      </c>
      <c r="Y213" t="str">
        <f t="shared" si="128"/>
        <v xml:space="preserve"> </v>
      </c>
      <c r="Z213">
        <f t="shared" si="128"/>
        <v>0</v>
      </c>
      <c r="AB213" s="2">
        <f t="shared" si="52"/>
        <v>0</v>
      </c>
      <c r="AC213" s="4">
        <f t="shared" si="44"/>
        <v>0</v>
      </c>
    </row>
    <row r="214" spans="1:29" x14ac:dyDescent="0.25">
      <c r="A214">
        <v>22</v>
      </c>
      <c r="C214" t="str">
        <f t="shared" ref="C214:E214" si="129">C49</f>
        <v xml:space="preserve"> </v>
      </c>
      <c r="D214" t="str">
        <f t="shared" si="129"/>
        <v xml:space="preserve"> </v>
      </c>
      <c r="E214">
        <f t="shared" si="129"/>
        <v>0</v>
      </c>
      <c r="G214" s="2">
        <f t="shared" si="46"/>
        <v>0</v>
      </c>
      <c r="H214" s="4">
        <f t="shared" si="40"/>
        <v>0</v>
      </c>
      <c r="I214" s="2"/>
      <c r="J214" t="str">
        <f t="shared" ref="J214:L214" si="130">J49</f>
        <v xml:space="preserve"> </v>
      </c>
      <c r="K214" t="str">
        <f t="shared" si="130"/>
        <v xml:space="preserve"> </v>
      </c>
      <c r="L214">
        <f t="shared" si="130"/>
        <v>0</v>
      </c>
      <c r="N214" s="2">
        <f t="shared" si="48"/>
        <v>0</v>
      </c>
      <c r="O214" s="4">
        <f t="shared" si="41"/>
        <v>0</v>
      </c>
      <c r="P214" s="2"/>
      <c r="Q214" t="str">
        <f t="shared" ref="Q214:S214" si="131">Q49</f>
        <v xml:space="preserve"> </v>
      </c>
      <c r="R214" t="str">
        <f t="shared" si="131"/>
        <v xml:space="preserve"> </v>
      </c>
      <c r="S214">
        <f t="shared" si="131"/>
        <v>0</v>
      </c>
      <c r="U214" s="2">
        <f t="shared" si="50"/>
        <v>0</v>
      </c>
      <c r="V214" s="4">
        <f t="shared" si="42"/>
        <v>0</v>
      </c>
      <c r="X214" t="str">
        <f t="shared" ref="X214:Z214" si="132">X49</f>
        <v xml:space="preserve"> </v>
      </c>
      <c r="Y214" t="str">
        <f t="shared" si="132"/>
        <v xml:space="preserve"> </v>
      </c>
      <c r="Z214">
        <f t="shared" si="132"/>
        <v>0</v>
      </c>
      <c r="AB214" s="2">
        <f t="shared" si="52"/>
        <v>0</v>
      </c>
      <c r="AC214" s="4">
        <f t="shared" si="44"/>
        <v>0</v>
      </c>
    </row>
    <row r="215" spans="1:29" x14ac:dyDescent="0.25">
      <c r="A215">
        <v>23</v>
      </c>
      <c r="C215" t="str">
        <f t="shared" ref="C215:E215" si="133">C50</f>
        <v xml:space="preserve"> </v>
      </c>
      <c r="D215" t="str">
        <f t="shared" si="133"/>
        <v xml:space="preserve"> </v>
      </c>
      <c r="E215">
        <f t="shared" si="133"/>
        <v>0</v>
      </c>
      <c r="G215" s="2">
        <f t="shared" si="46"/>
        <v>0</v>
      </c>
      <c r="H215" s="4">
        <f t="shared" si="40"/>
        <v>0</v>
      </c>
      <c r="I215" s="2"/>
      <c r="J215" t="str">
        <f t="shared" ref="J215:L215" si="134">J50</f>
        <v xml:space="preserve"> </v>
      </c>
      <c r="K215" t="str">
        <f t="shared" si="134"/>
        <v xml:space="preserve"> </v>
      </c>
      <c r="L215">
        <f t="shared" si="134"/>
        <v>0</v>
      </c>
      <c r="N215" s="2">
        <f t="shared" si="48"/>
        <v>0</v>
      </c>
      <c r="O215" s="4">
        <f t="shared" si="41"/>
        <v>0</v>
      </c>
      <c r="P215" s="2"/>
      <c r="Q215" t="str">
        <f t="shared" ref="Q215:S215" si="135">Q50</f>
        <v xml:space="preserve"> </v>
      </c>
      <c r="R215" t="str">
        <f t="shared" si="135"/>
        <v xml:space="preserve"> </v>
      </c>
      <c r="S215">
        <f t="shared" si="135"/>
        <v>0</v>
      </c>
      <c r="U215" s="2">
        <f t="shared" si="50"/>
        <v>0</v>
      </c>
      <c r="V215" s="4">
        <f t="shared" si="42"/>
        <v>0</v>
      </c>
      <c r="X215" t="str">
        <f t="shared" ref="X215:Z215" si="136">X50</f>
        <v xml:space="preserve"> </v>
      </c>
      <c r="Y215" t="str">
        <f t="shared" si="136"/>
        <v xml:space="preserve"> </v>
      </c>
      <c r="Z215">
        <f t="shared" si="136"/>
        <v>0</v>
      </c>
      <c r="AB215" s="2">
        <f t="shared" si="52"/>
        <v>0</v>
      </c>
      <c r="AC215" s="4">
        <f t="shared" si="44"/>
        <v>0</v>
      </c>
    </row>
    <row r="216" spans="1:29" x14ac:dyDescent="0.25">
      <c r="A216">
        <v>24</v>
      </c>
      <c r="C216" t="str">
        <f t="shared" ref="C216:E216" si="137">C51</f>
        <v xml:space="preserve"> </v>
      </c>
      <c r="D216" t="str">
        <f t="shared" si="137"/>
        <v xml:space="preserve"> </v>
      </c>
      <c r="E216">
        <f t="shared" si="137"/>
        <v>0</v>
      </c>
      <c r="G216" s="2">
        <f t="shared" si="46"/>
        <v>0</v>
      </c>
      <c r="H216" s="4">
        <f t="shared" si="40"/>
        <v>0</v>
      </c>
      <c r="I216" s="2"/>
      <c r="J216" t="str">
        <f t="shared" ref="J216:L216" si="138">J51</f>
        <v xml:space="preserve"> </v>
      </c>
      <c r="K216" t="str">
        <f t="shared" si="138"/>
        <v xml:space="preserve"> </v>
      </c>
      <c r="L216">
        <f t="shared" si="138"/>
        <v>0</v>
      </c>
      <c r="N216" s="2">
        <f t="shared" si="48"/>
        <v>0</v>
      </c>
      <c r="O216" s="4">
        <f t="shared" si="41"/>
        <v>0</v>
      </c>
      <c r="P216" s="2"/>
      <c r="Q216" t="str">
        <f t="shared" ref="Q216:S216" si="139">Q51</f>
        <v xml:space="preserve"> </v>
      </c>
      <c r="R216" t="str">
        <f t="shared" si="139"/>
        <v xml:space="preserve"> </v>
      </c>
      <c r="S216">
        <f t="shared" si="139"/>
        <v>0</v>
      </c>
      <c r="U216" s="2">
        <f t="shared" si="50"/>
        <v>0</v>
      </c>
      <c r="V216" s="4">
        <f t="shared" si="42"/>
        <v>0</v>
      </c>
      <c r="X216" t="str">
        <f t="shared" ref="X216:Z216" si="140">X51</f>
        <v xml:space="preserve"> </v>
      </c>
      <c r="Y216" t="str">
        <f t="shared" si="140"/>
        <v xml:space="preserve"> </v>
      </c>
      <c r="Z216">
        <f t="shared" si="140"/>
        <v>0</v>
      </c>
      <c r="AB216" s="2">
        <f t="shared" si="52"/>
        <v>0</v>
      </c>
      <c r="AC216" s="4">
        <f t="shared" si="44"/>
        <v>0</v>
      </c>
    </row>
    <row r="217" spans="1:29" x14ac:dyDescent="0.25">
      <c r="A217">
        <v>25</v>
      </c>
      <c r="C217" t="str">
        <f t="shared" ref="C217:E217" si="141">C52</f>
        <v xml:space="preserve"> </v>
      </c>
      <c r="D217" t="str">
        <f t="shared" si="141"/>
        <v xml:space="preserve"> </v>
      </c>
      <c r="E217">
        <f t="shared" si="141"/>
        <v>0</v>
      </c>
      <c r="G217" s="2">
        <f t="shared" si="46"/>
        <v>0</v>
      </c>
      <c r="H217" s="4">
        <f t="shared" si="40"/>
        <v>0</v>
      </c>
      <c r="I217" s="2"/>
      <c r="J217" t="str">
        <f t="shared" ref="J217:L217" si="142">J52</f>
        <v xml:space="preserve"> </v>
      </c>
      <c r="K217" t="str">
        <f t="shared" si="142"/>
        <v xml:space="preserve"> </v>
      </c>
      <c r="L217">
        <f t="shared" si="142"/>
        <v>0</v>
      </c>
      <c r="N217" s="2">
        <f t="shared" si="48"/>
        <v>0</v>
      </c>
      <c r="O217" s="4">
        <f t="shared" si="41"/>
        <v>0</v>
      </c>
      <c r="P217" s="2"/>
      <c r="Q217" t="str">
        <f t="shared" ref="Q217:S217" si="143">Q52</f>
        <v xml:space="preserve"> </v>
      </c>
      <c r="R217" t="str">
        <f t="shared" si="143"/>
        <v xml:space="preserve"> </v>
      </c>
      <c r="S217">
        <f t="shared" si="143"/>
        <v>0</v>
      </c>
      <c r="U217" s="2">
        <f t="shared" si="50"/>
        <v>0</v>
      </c>
      <c r="V217" s="4">
        <f t="shared" si="42"/>
        <v>0</v>
      </c>
      <c r="X217" t="str">
        <f t="shared" ref="X217:Z217" si="144">X52</f>
        <v xml:space="preserve"> </v>
      </c>
      <c r="Y217" t="str">
        <f t="shared" si="144"/>
        <v xml:space="preserve"> </v>
      </c>
      <c r="Z217">
        <f t="shared" si="144"/>
        <v>0</v>
      </c>
      <c r="AB217" s="2">
        <f t="shared" si="52"/>
        <v>0</v>
      </c>
      <c r="AC217" s="4">
        <f t="shared" si="44"/>
        <v>0</v>
      </c>
    </row>
    <row r="218" spans="1:29" x14ac:dyDescent="0.25">
      <c r="A218">
        <v>26</v>
      </c>
      <c r="C218" t="str">
        <f t="shared" ref="C218:E218" si="145">C53</f>
        <v xml:space="preserve"> </v>
      </c>
      <c r="D218" t="str">
        <f t="shared" si="145"/>
        <v xml:space="preserve"> </v>
      </c>
      <c r="E218">
        <f t="shared" si="145"/>
        <v>0</v>
      </c>
      <c r="G218" s="2">
        <f t="shared" si="46"/>
        <v>0</v>
      </c>
      <c r="H218" s="4">
        <f t="shared" si="40"/>
        <v>0</v>
      </c>
      <c r="I218" s="2"/>
      <c r="J218" t="str">
        <f t="shared" ref="J218:L218" si="146">J53</f>
        <v xml:space="preserve"> </v>
      </c>
      <c r="K218" t="str">
        <f t="shared" si="146"/>
        <v xml:space="preserve"> </v>
      </c>
      <c r="L218">
        <f t="shared" si="146"/>
        <v>0</v>
      </c>
      <c r="N218" s="2">
        <f t="shared" si="48"/>
        <v>0</v>
      </c>
      <c r="O218" s="4">
        <f t="shared" si="41"/>
        <v>0</v>
      </c>
      <c r="P218" s="2"/>
      <c r="Q218" t="str">
        <f t="shared" ref="Q218:S218" si="147">Q53</f>
        <v xml:space="preserve"> </v>
      </c>
      <c r="R218" t="str">
        <f t="shared" si="147"/>
        <v xml:space="preserve"> </v>
      </c>
      <c r="S218">
        <f t="shared" si="147"/>
        <v>0</v>
      </c>
      <c r="U218" s="2">
        <f t="shared" si="50"/>
        <v>0</v>
      </c>
      <c r="V218" s="4">
        <f t="shared" si="42"/>
        <v>0</v>
      </c>
      <c r="X218" t="str">
        <f t="shared" ref="X218:Z218" si="148">X53</f>
        <v xml:space="preserve"> </v>
      </c>
      <c r="Y218" t="str">
        <f t="shared" si="148"/>
        <v xml:space="preserve"> </v>
      </c>
      <c r="Z218">
        <f t="shared" si="148"/>
        <v>0</v>
      </c>
      <c r="AB218" s="2">
        <f t="shared" si="52"/>
        <v>0</v>
      </c>
      <c r="AC218" s="4">
        <f t="shared" si="44"/>
        <v>0</v>
      </c>
    </row>
    <row r="219" spans="1:29" x14ac:dyDescent="0.25">
      <c r="A219">
        <v>27</v>
      </c>
      <c r="C219" t="str">
        <f t="shared" ref="C219:E219" si="149">C54</f>
        <v xml:space="preserve"> </v>
      </c>
      <c r="D219" t="str">
        <f t="shared" si="149"/>
        <v xml:space="preserve"> </v>
      </c>
      <c r="E219">
        <f t="shared" si="149"/>
        <v>0</v>
      </c>
      <c r="G219" s="2">
        <f t="shared" si="46"/>
        <v>0</v>
      </c>
      <c r="H219" s="4">
        <f t="shared" si="40"/>
        <v>0</v>
      </c>
      <c r="I219" s="2"/>
      <c r="J219" t="str">
        <f t="shared" ref="J219:L219" si="150">J54</f>
        <v xml:space="preserve"> </v>
      </c>
      <c r="K219" t="str">
        <f t="shared" si="150"/>
        <v xml:space="preserve"> </v>
      </c>
      <c r="L219">
        <f t="shared" si="150"/>
        <v>0</v>
      </c>
      <c r="N219" s="2">
        <f t="shared" si="48"/>
        <v>0</v>
      </c>
      <c r="O219" s="4">
        <f t="shared" si="41"/>
        <v>0</v>
      </c>
      <c r="P219" s="2"/>
      <c r="Q219" t="str">
        <f t="shared" ref="Q219:S219" si="151">Q54</f>
        <v xml:space="preserve"> </v>
      </c>
      <c r="R219" t="str">
        <f t="shared" si="151"/>
        <v xml:space="preserve"> </v>
      </c>
      <c r="S219">
        <f t="shared" si="151"/>
        <v>0</v>
      </c>
      <c r="U219" s="2">
        <f t="shared" si="50"/>
        <v>0</v>
      </c>
      <c r="V219" s="4">
        <f t="shared" si="42"/>
        <v>0</v>
      </c>
      <c r="X219" t="str">
        <f t="shared" ref="X219:Z219" si="152">X54</f>
        <v xml:space="preserve"> </v>
      </c>
      <c r="Y219" t="str">
        <f t="shared" si="152"/>
        <v xml:space="preserve"> </v>
      </c>
      <c r="Z219">
        <f t="shared" si="152"/>
        <v>0</v>
      </c>
      <c r="AB219" s="2">
        <f t="shared" si="52"/>
        <v>0</v>
      </c>
      <c r="AC219" s="4">
        <f t="shared" si="44"/>
        <v>0</v>
      </c>
    </row>
    <row r="220" spans="1:29" x14ac:dyDescent="0.25">
      <c r="A220">
        <v>28</v>
      </c>
      <c r="C220" t="str">
        <f t="shared" ref="C220:E220" si="153">C55</f>
        <v xml:space="preserve"> </v>
      </c>
      <c r="D220" t="str">
        <f t="shared" si="153"/>
        <v xml:space="preserve"> </v>
      </c>
      <c r="E220">
        <f t="shared" si="153"/>
        <v>0</v>
      </c>
      <c r="G220" s="2">
        <f t="shared" si="46"/>
        <v>0</v>
      </c>
      <c r="H220" s="4">
        <f t="shared" si="40"/>
        <v>0</v>
      </c>
      <c r="I220" s="2"/>
      <c r="J220" t="str">
        <f t="shared" ref="J220:L220" si="154">J55</f>
        <v xml:space="preserve"> </v>
      </c>
      <c r="K220" t="str">
        <f t="shared" si="154"/>
        <v xml:space="preserve"> </v>
      </c>
      <c r="L220">
        <f t="shared" si="154"/>
        <v>0</v>
      </c>
      <c r="N220" s="2">
        <f t="shared" si="48"/>
        <v>0</v>
      </c>
      <c r="O220" s="4">
        <f t="shared" si="41"/>
        <v>0</v>
      </c>
      <c r="P220" s="2"/>
      <c r="Q220" t="str">
        <f t="shared" ref="Q220:S220" si="155">Q55</f>
        <v xml:space="preserve"> </v>
      </c>
      <c r="R220" t="str">
        <f t="shared" si="155"/>
        <v xml:space="preserve"> </v>
      </c>
      <c r="S220">
        <f t="shared" si="155"/>
        <v>0</v>
      </c>
      <c r="U220" s="2">
        <f t="shared" si="50"/>
        <v>0</v>
      </c>
      <c r="V220" s="4">
        <f t="shared" si="42"/>
        <v>0</v>
      </c>
      <c r="X220" t="str">
        <f t="shared" ref="X220:Z220" si="156">X55</f>
        <v xml:space="preserve"> </v>
      </c>
      <c r="Y220" t="str">
        <f t="shared" si="156"/>
        <v xml:space="preserve"> </v>
      </c>
      <c r="Z220">
        <f t="shared" si="156"/>
        <v>0</v>
      </c>
      <c r="AB220" s="2">
        <f t="shared" si="52"/>
        <v>0</v>
      </c>
      <c r="AC220" s="4">
        <f t="shared" si="44"/>
        <v>0</v>
      </c>
    </row>
    <row r="221" spans="1:29" x14ac:dyDescent="0.25">
      <c r="A221">
        <v>29</v>
      </c>
      <c r="C221" t="str">
        <f t="shared" ref="C221:E221" si="157">C56</f>
        <v xml:space="preserve"> </v>
      </c>
      <c r="D221" t="str">
        <f t="shared" si="157"/>
        <v xml:space="preserve"> </v>
      </c>
      <c r="E221">
        <f t="shared" si="157"/>
        <v>0</v>
      </c>
      <c r="G221" s="2">
        <f t="shared" si="46"/>
        <v>0</v>
      </c>
      <c r="H221" s="4">
        <f t="shared" si="40"/>
        <v>0</v>
      </c>
      <c r="I221" s="2"/>
      <c r="J221" t="str">
        <f t="shared" ref="J221:L221" si="158">J56</f>
        <v xml:space="preserve"> </v>
      </c>
      <c r="K221" t="str">
        <f t="shared" si="158"/>
        <v xml:space="preserve"> </v>
      </c>
      <c r="L221">
        <f t="shared" si="158"/>
        <v>0</v>
      </c>
      <c r="N221" s="2">
        <f t="shared" si="48"/>
        <v>0</v>
      </c>
      <c r="O221" s="4">
        <f t="shared" si="41"/>
        <v>0</v>
      </c>
      <c r="P221" s="2"/>
      <c r="Q221" t="str">
        <f t="shared" ref="Q221:S221" si="159">Q56</f>
        <v xml:space="preserve"> </v>
      </c>
      <c r="R221" t="str">
        <f t="shared" si="159"/>
        <v xml:space="preserve"> </v>
      </c>
      <c r="S221">
        <f t="shared" si="159"/>
        <v>0</v>
      </c>
      <c r="U221" s="2">
        <f t="shared" si="50"/>
        <v>0</v>
      </c>
      <c r="V221" s="4">
        <f t="shared" si="42"/>
        <v>0</v>
      </c>
      <c r="X221" t="str">
        <f t="shared" ref="X221:Z221" si="160">X56</f>
        <v xml:space="preserve"> </v>
      </c>
      <c r="Y221" t="str">
        <f t="shared" si="160"/>
        <v xml:space="preserve"> </v>
      </c>
      <c r="Z221">
        <f t="shared" si="160"/>
        <v>0</v>
      </c>
      <c r="AB221" s="2">
        <f t="shared" si="52"/>
        <v>0</v>
      </c>
      <c r="AC221" s="4">
        <f t="shared" si="44"/>
        <v>0</v>
      </c>
    </row>
    <row r="222" spans="1:29" x14ac:dyDescent="0.25">
      <c r="A222">
        <v>30</v>
      </c>
      <c r="C222" t="str">
        <f t="shared" ref="C222:E222" si="161">C57</f>
        <v xml:space="preserve"> </v>
      </c>
      <c r="D222" t="str">
        <f t="shared" si="161"/>
        <v xml:space="preserve"> </v>
      </c>
      <c r="E222">
        <f t="shared" si="161"/>
        <v>0</v>
      </c>
      <c r="G222" s="2">
        <f t="shared" si="46"/>
        <v>0</v>
      </c>
      <c r="H222" s="4">
        <f t="shared" si="40"/>
        <v>0</v>
      </c>
      <c r="I222" s="2"/>
      <c r="J222" t="str">
        <f t="shared" ref="J222:L222" si="162">J57</f>
        <v xml:space="preserve"> </v>
      </c>
      <c r="K222" t="str">
        <f t="shared" si="162"/>
        <v xml:space="preserve"> </v>
      </c>
      <c r="L222">
        <f t="shared" si="162"/>
        <v>0</v>
      </c>
      <c r="N222" s="2">
        <f>(L222/100)*N$192</f>
        <v>0</v>
      </c>
      <c r="O222" s="4">
        <f t="shared" si="41"/>
        <v>0</v>
      </c>
      <c r="P222" s="2"/>
      <c r="Q222" t="str">
        <f t="shared" ref="Q222:S222" si="163">Q57</f>
        <v xml:space="preserve"> </v>
      </c>
      <c r="R222" t="str">
        <f t="shared" si="163"/>
        <v xml:space="preserve"> </v>
      </c>
      <c r="S222">
        <f t="shared" si="163"/>
        <v>0</v>
      </c>
      <c r="U222" s="2">
        <f>(S222/100)*U$192</f>
        <v>0</v>
      </c>
      <c r="V222" s="4">
        <f t="shared" si="42"/>
        <v>0</v>
      </c>
      <c r="X222" t="str">
        <f t="shared" ref="X222:Z222" si="164">X57</f>
        <v xml:space="preserve"> </v>
      </c>
      <c r="Y222" t="str">
        <f t="shared" si="164"/>
        <v xml:space="preserve"> </v>
      </c>
      <c r="Z222">
        <f t="shared" si="164"/>
        <v>0</v>
      </c>
      <c r="AB222" s="2">
        <f>(Z222/100)*AB$192</f>
        <v>0</v>
      </c>
      <c r="AC222" s="4">
        <f t="shared" si="44"/>
        <v>0</v>
      </c>
    </row>
    <row r="223" spans="1:29" x14ac:dyDescent="0.25">
      <c r="G223" s="2"/>
      <c r="I223" s="2"/>
      <c r="L223">
        <f t="shared" ref="L223" si="165">L58</f>
        <v>0</v>
      </c>
      <c r="P223" s="2"/>
      <c r="U223" s="2"/>
      <c r="AB223" s="2"/>
    </row>
    <row r="225" spans="1:29" x14ac:dyDescent="0.25">
      <c r="C225" t="str">
        <f>$D175</f>
        <v>BIOTECH</v>
      </c>
      <c r="J225" t="str">
        <f>$D176</f>
        <v>SOLAR</v>
      </c>
      <c r="N225"/>
      <c r="O225"/>
      <c r="Q225" t="str">
        <f>$D177</f>
        <v>DOW TYPES</v>
      </c>
      <c r="X225" t="str">
        <f>$D178</f>
        <v>LARGE CAP</v>
      </c>
    </row>
    <row r="226" spans="1:29" x14ac:dyDescent="0.25">
      <c r="E226">
        <f>SUM(E228:E257)</f>
        <v>100</v>
      </c>
      <c r="L226">
        <f>SUM(L228:L257)</f>
        <v>100</v>
      </c>
      <c r="N226"/>
      <c r="O226"/>
      <c r="S226">
        <f>SUM(S228:S257)</f>
        <v>100</v>
      </c>
      <c r="Z226">
        <f>SUM(Z228:Z257)</f>
        <v>100</v>
      </c>
    </row>
    <row r="227" spans="1:29" x14ac:dyDescent="0.25">
      <c r="C227" t="s">
        <v>9</v>
      </c>
      <c r="D227" t="s">
        <v>10</v>
      </c>
      <c r="E227" t="s">
        <v>11</v>
      </c>
      <c r="G227" s="6">
        <f>$F$3*($G175/100)</f>
        <v>30000</v>
      </c>
      <c r="J227" t="s">
        <v>9</v>
      </c>
      <c r="K227" t="s">
        <v>10</v>
      </c>
      <c r="L227" t="s">
        <v>11</v>
      </c>
      <c r="N227" s="6">
        <f>$F$3*($G176/100)</f>
        <v>10000</v>
      </c>
      <c r="O227"/>
      <c r="Q227" t="s">
        <v>9</v>
      </c>
      <c r="R227" t="s">
        <v>10</v>
      </c>
      <c r="S227" t="s">
        <v>11</v>
      </c>
      <c r="U227">
        <f>$F$3*($G177/100)</f>
        <v>100000</v>
      </c>
      <c r="X227" t="s">
        <v>9</v>
      </c>
      <c r="Y227" t="s">
        <v>10</v>
      </c>
      <c r="Z227" t="s">
        <v>11</v>
      </c>
      <c r="AB227">
        <f>$F$3*($G178/100)</f>
        <v>30000</v>
      </c>
    </row>
    <row r="228" spans="1:29" x14ac:dyDescent="0.25">
      <c r="A228">
        <v>1</v>
      </c>
      <c r="C228" t="str">
        <f>C63</f>
        <v>MRNA</v>
      </c>
      <c r="D228" t="str">
        <f t="shared" ref="D228:E228" si="166">D63</f>
        <v>Moderna Inc</v>
      </c>
      <c r="E228">
        <f t="shared" si="166"/>
        <v>50</v>
      </c>
      <c r="G228" s="2">
        <f>(E228/100)*G$227</f>
        <v>15000</v>
      </c>
      <c r="H228" s="4">
        <f t="shared" ref="H228:H257" si="167">G228/$F$3</f>
        <v>1.4999999999999999E-2</v>
      </c>
      <c r="J228" t="str">
        <f>J63</f>
        <v>FSLR</v>
      </c>
      <c r="K228" t="str">
        <f t="shared" ref="K228:L228" si="168">K63</f>
        <v>First Solar, Inc.</v>
      </c>
      <c r="L228">
        <f t="shared" si="168"/>
        <v>100</v>
      </c>
      <c r="N228" s="2">
        <f>(L228/100)*N$227</f>
        <v>10000</v>
      </c>
      <c r="O228" s="4">
        <f t="shared" ref="O228:O257" si="169">N228/$F$3</f>
        <v>0.01</v>
      </c>
      <c r="Q228" t="str">
        <f>Q63</f>
        <v>BA</v>
      </c>
      <c r="R228" t="str">
        <f t="shared" ref="R228:S228" si="170">R63</f>
        <v>The Boeing Company</v>
      </c>
      <c r="S228">
        <f t="shared" si="170"/>
        <v>20</v>
      </c>
      <c r="U228" s="2">
        <f>(S228/100)*U$227</f>
        <v>20000</v>
      </c>
      <c r="V228" s="4">
        <f t="shared" ref="V228:V257" si="171">U228/$F$3</f>
        <v>0.02</v>
      </c>
      <c r="X228" t="str">
        <f>X63</f>
        <v>TRMB</v>
      </c>
      <c r="Y228" t="str">
        <f t="shared" ref="Y228:Z228" si="172">Y63</f>
        <v>Trimble Navigation Limited</v>
      </c>
      <c r="Z228">
        <f t="shared" si="172"/>
        <v>40</v>
      </c>
      <c r="AB228" s="2">
        <f>(Z228/100)*AB$227</f>
        <v>12000</v>
      </c>
      <c r="AC228" s="4">
        <f t="shared" ref="AC228:AC257" si="173">AB228/$F$3</f>
        <v>1.2E-2</v>
      </c>
    </row>
    <row r="229" spans="1:29" x14ac:dyDescent="0.25">
      <c r="A229">
        <v>2</v>
      </c>
      <c r="C229" t="str">
        <f t="shared" ref="C229:E229" si="174">C64</f>
        <v>TER</v>
      </c>
      <c r="D229" t="str">
        <f t="shared" si="174"/>
        <v>Teradyne Inc.</v>
      </c>
      <c r="E229">
        <f t="shared" si="174"/>
        <v>25</v>
      </c>
      <c r="G229" s="2">
        <f t="shared" ref="G229:G257" si="175">(E229/100)*G$227</f>
        <v>7500</v>
      </c>
      <c r="H229" s="4">
        <f t="shared" si="167"/>
        <v>7.4999999999999997E-3</v>
      </c>
      <c r="J229" t="str">
        <f t="shared" ref="J229:L229" si="176">J64</f>
        <v>RSK_CASH</v>
      </c>
      <c r="K229" t="str">
        <f t="shared" si="176"/>
        <v>Cash / Money Market</v>
      </c>
      <c r="L229">
        <f t="shared" si="176"/>
        <v>0</v>
      </c>
      <c r="N229" s="2">
        <f t="shared" ref="N229:N256" si="177">(L229/100)*N$227</f>
        <v>0</v>
      </c>
      <c r="O229" s="4">
        <f t="shared" si="169"/>
        <v>0</v>
      </c>
      <c r="Q229" t="str">
        <f t="shared" ref="Q229:S229" si="178">Q64</f>
        <v>HON</v>
      </c>
      <c r="R229" t="str">
        <f t="shared" si="178"/>
        <v>Honeywell International Inc.</v>
      </c>
      <c r="S229">
        <f t="shared" si="178"/>
        <v>8</v>
      </c>
      <c r="U229" s="2">
        <f t="shared" ref="U229:U256" si="179">(S229/100)*U$227</f>
        <v>8000</v>
      </c>
      <c r="V229" s="4">
        <f t="shared" si="171"/>
        <v>8.0000000000000002E-3</v>
      </c>
      <c r="X229" t="str">
        <f t="shared" ref="X229:Z229" si="180">X64</f>
        <v>GM</v>
      </c>
      <c r="Y229" t="str">
        <f t="shared" si="180"/>
        <v>General Motors Company</v>
      </c>
      <c r="Z229">
        <f t="shared" si="180"/>
        <v>30</v>
      </c>
      <c r="AB229" s="2">
        <f t="shared" ref="AB229:AB257" si="181">(Z229/100)*AB$227</f>
        <v>9000</v>
      </c>
      <c r="AC229" s="4">
        <f t="shared" si="173"/>
        <v>8.9999999999999993E-3</v>
      </c>
    </row>
    <row r="230" spans="1:29" x14ac:dyDescent="0.25">
      <c r="A230">
        <v>3</v>
      </c>
      <c r="C230" t="str">
        <f t="shared" ref="C230:E230" si="182">C65</f>
        <v>CDMO</v>
      </c>
      <c r="D230" t="str">
        <f t="shared" si="182"/>
        <v>Avid Bioservices Inc</v>
      </c>
      <c r="E230">
        <f t="shared" si="182"/>
        <v>25</v>
      </c>
      <c r="G230" s="2">
        <f t="shared" si="175"/>
        <v>7500</v>
      </c>
      <c r="H230" s="4">
        <f t="shared" si="167"/>
        <v>7.4999999999999997E-3</v>
      </c>
      <c r="J230" t="str">
        <f t="shared" ref="J230:L230" si="183">J65</f>
        <v xml:space="preserve"> </v>
      </c>
      <c r="K230" t="str">
        <f t="shared" si="183"/>
        <v xml:space="preserve"> </v>
      </c>
      <c r="L230">
        <f t="shared" si="183"/>
        <v>0</v>
      </c>
      <c r="N230" s="2">
        <f t="shared" si="177"/>
        <v>0</v>
      </c>
      <c r="O230" s="4">
        <f t="shared" si="169"/>
        <v>0</v>
      </c>
      <c r="Q230" t="str">
        <f t="shared" ref="Q230:S230" si="184">Q65</f>
        <v>MMM</v>
      </c>
      <c r="R230" t="str">
        <f t="shared" si="184"/>
        <v>3M Company</v>
      </c>
      <c r="S230">
        <f t="shared" si="184"/>
        <v>8</v>
      </c>
      <c r="U230" s="2">
        <f t="shared" si="179"/>
        <v>8000</v>
      </c>
      <c r="V230" s="4">
        <f t="shared" si="171"/>
        <v>8.0000000000000002E-3</v>
      </c>
      <c r="X230" t="str">
        <f t="shared" ref="X230:Z230" si="185">X65</f>
        <v>XOM</v>
      </c>
      <c r="Y230" t="str">
        <f t="shared" si="185"/>
        <v>Exxon Mobil Corporation</v>
      </c>
      <c r="Z230">
        <f t="shared" si="185"/>
        <v>30</v>
      </c>
      <c r="AB230" s="2">
        <f t="shared" si="181"/>
        <v>9000</v>
      </c>
      <c r="AC230" s="4">
        <f t="shared" si="173"/>
        <v>8.9999999999999993E-3</v>
      </c>
    </row>
    <row r="231" spans="1:29" x14ac:dyDescent="0.25">
      <c r="A231">
        <v>4</v>
      </c>
      <c r="C231" t="str">
        <f t="shared" ref="C231:E231" si="186">C66</f>
        <v>ILMN</v>
      </c>
      <c r="D231" t="str">
        <f t="shared" si="186"/>
        <v>Illumina, Inc.</v>
      </c>
      <c r="E231">
        <f t="shared" si="186"/>
        <v>0</v>
      </c>
      <c r="G231" s="2">
        <f t="shared" si="175"/>
        <v>0</v>
      </c>
      <c r="H231" s="4">
        <f t="shared" si="167"/>
        <v>0</v>
      </c>
      <c r="J231" t="str">
        <f t="shared" ref="J231:L231" si="187">J66</f>
        <v xml:space="preserve"> </v>
      </c>
      <c r="K231" t="str">
        <f t="shared" si="187"/>
        <v xml:space="preserve"> </v>
      </c>
      <c r="L231">
        <f t="shared" si="187"/>
        <v>0</v>
      </c>
      <c r="N231" s="2">
        <f t="shared" si="177"/>
        <v>0</v>
      </c>
      <c r="O231" s="4">
        <f t="shared" si="169"/>
        <v>0</v>
      </c>
      <c r="Q231" t="str">
        <f t="shared" ref="Q231:S231" si="188">Q66</f>
        <v>KO</v>
      </c>
      <c r="R231" t="str">
        <f t="shared" si="188"/>
        <v>The Coca-Cola Company</v>
      </c>
      <c r="S231">
        <f t="shared" si="188"/>
        <v>8</v>
      </c>
      <c r="U231" s="2">
        <f t="shared" si="179"/>
        <v>8000</v>
      </c>
      <c r="V231" s="4">
        <f t="shared" si="171"/>
        <v>8.0000000000000002E-3</v>
      </c>
      <c r="X231" t="str">
        <f t="shared" ref="X231:Z231" si="189">X66</f>
        <v>RSK_CASH</v>
      </c>
      <c r="Y231" t="str">
        <f t="shared" si="189"/>
        <v>Cash / Money Market</v>
      </c>
      <c r="Z231">
        <f t="shared" si="189"/>
        <v>0</v>
      </c>
      <c r="AB231" s="2">
        <f t="shared" si="181"/>
        <v>0</v>
      </c>
      <c r="AC231" s="4">
        <f t="shared" si="173"/>
        <v>0</v>
      </c>
    </row>
    <row r="232" spans="1:29" x14ac:dyDescent="0.25">
      <c r="A232">
        <v>5</v>
      </c>
      <c r="C232" t="str">
        <f t="shared" ref="C232:E232" si="190">C67</f>
        <v>RSK_CASH</v>
      </c>
      <c r="D232" t="str">
        <f t="shared" si="190"/>
        <v>Cash / Money Market</v>
      </c>
      <c r="E232">
        <f t="shared" si="190"/>
        <v>0</v>
      </c>
      <c r="G232" s="2">
        <f t="shared" si="175"/>
        <v>0</v>
      </c>
      <c r="H232" s="4">
        <f t="shared" si="167"/>
        <v>0</v>
      </c>
      <c r="J232" t="str">
        <f t="shared" ref="J232:L232" si="191">J67</f>
        <v xml:space="preserve"> </v>
      </c>
      <c r="K232" t="str">
        <f t="shared" si="191"/>
        <v xml:space="preserve"> </v>
      </c>
      <c r="L232">
        <f t="shared" si="191"/>
        <v>0</v>
      </c>
      <c r="N232" s="2">
        <f t="shared" si="177"/>
        <v>0</v>
      </c>
      <c r="O232" s="4">
        <f t="shared" si="169"/>
        <v>0</v>
      </c>
      <c r="Q232" t="str">
        <f t="shared" ref="Q232:S232" si="192">Q67</f>
        <v>WMT</v>
      </c>
      <c r="R232" t="str">
        <f t="shared" si="192"/>
        <v>Wal-Mart Stores Inc.</v>
      </c>
      <c r="S232">
        <f t="shared" si="192"/>
        <v>8</v>
      </c>
      <c r="U232" s="2">
        <f t="shared" si="179"/>
        <v>8000</v>
      </c>
      <c r="V232" s="4">
        <f t="shared" si="171"/>
        <v>8.0000000000000002E-3</v>
      </c>
      <c r="X232" t="str">
        <f t="shared" ref="X232:Z232" si="193">X67</f>
        <v xml:space="preserve"> </v>
      </c>
      <c r="Y232" t="str">
        <f t="shared" si="193"/>
        <v xml:space="preserve"> </v>
      </c>
      <c r="Z232">
        <f t="shared" si="193"/>
        <v>0</v>
      </c>
      <c r="AB232" s="2">
        <f t="shared" si="181"/>
        <v>0</v>
      </c>
      <c r="AC232" s="4">
        <f t="shared" si="173"/>
        <v>0</v>
      </c>
    </row>
    <row r="233" spans="1:29" x14ac:dyDescent="0.25">
      <c r="A233">
        <v>6</v>
      </c>
      <c r="C233" t="str">
        <f t="shared" ref="C233:E233" si="194">C68</f>
        <v>PFE</v>
      </c>
      <c r="D233" t="str">
        <f t="shared" si="194"/>
        <v>Pfizer Inc.</v>
      </c>
      <c r="E233">
        <f t="shared" si="194"/>
        <v>0</v>
      </c>
      <c r="G233" s="2">
        <f t="shared" si="175"/>
        <v>0</v>
      </c>
      <c r="H233" s="4">
        <f t="shared" si="167"/>
        <v>0</v>
      </c>
      <c r="J233" t="str">
        <f t="shared" ref="J233:L233" si="195">J68</f>
        <v xml:space="preserve"> </v>
      </c>
      <c r="K233" t="str">
        <f t="shared" si="195"/>
        <v xml:space="preserve"> </v>
      </c>
      <c r="L233">
        <f t="shared" si="195"/>
        <v>0</v>
      </c>
      <c r="N233" s="2">
        <f t="shared" si="177"/>
        <v>0</v>
      </c>
      <c r="O233" s="4">
        <f t="shared" si="169"/>
        <v>0</v>
      </c>
      <c r="Q233" t="str">
        <f t="shared" ref="Q233:S233" si="196">Q68</f>
        <v>GS</v>
      </c>
      <c r="R233" t="str">
        <f t="shared" si="196"/>
        <v>Goldman Sachs Group Inc.</v>
      </c>
      <c r="S233">
        <f t="shared" si="196"/>
        <v>8</v>
      </c>
      <c r="U233" s="2">
        <f t="shared" si="179"/>
        <v>8000</v>
      </c>
      <c r="V233" s="4">
        <f t="shared" si="171"/>
        <v>8.0000000000000002E-3</v>
      </c>
      <c r="X233" t="str">
        <f t="shared" ref="X233:Z233" si="197">X68</f>
        <v xml:space="preserve"> </v>
      </c>
      <c r="Y233" t="str">
        <f t="shared" si="197"/>
        <v xml:space="preserve"> </v>
      </c>
      <c r="Z233">
        <f t="shared" si="197"/>
        <v>0</v>
      </c>
      <c r="AB233" s="2">
        <f t="shared" si="181"/>
        <v>0</v>
      </c>
      <c r="AC233" s="4">
        <f t="shared" si="173"/>
        <v>0</v>
      </c>
    </row>
    <row r="234" spans="1:29" x14ac:dyDescent="0.25">
      <c r="A234">
        <v>7</v>
      </c>
      <c r="C234" t="str">
        <f t="shared" ref="C234:E234" si="198">C69</f>
        <v>TDOC</v>
      </c>
      <c r="D234" t="str">
        <f t="shared" si="198"/>
        <v>Teladoc, Inc.</v>
      </c>
      <c r="E234">
        <f t="shared" si="198"/>
        <v>0</v>
      </c>
      <c r="G234" s="2">
        <f t="shared" si="175"/>
        <v>0</v>
      </c>
      <c r="H234" s="4">
        <f t="shared" si="167"/>
        <v>0</v>
      </c>
      <c r="J234" t="str">
        <f t="shared" ref="J234:L234" si="199">J69</f>
        <v xml:space="preserve"> </v>
      </c>
      <c r="K234" t="str">
        <f t="shared" si="199"/>
        <v xml:space="preserve"> </v>
      </c>
      <c r="L234">
        <f t="shared" si="199"/>
        <v>0</v>
      </c>
      <c r="N234" s="2">
        <f t="shared" si="177"/>
        <v>0</v>
      </c>
      <c r="O234" s="4">
        <f t="shared" si="169"/>
        <v>0</v>
      </c>
      <c r="Q234" t="str">
        <f t="shared" ref="Q234:S234" si="200">Q69</f>
        <v>CAT</v>
      </c>
      <c r="R234" t="str">
        <f t="shared" si="200"/>
        <v>Caterpillar Inc.</v>
      </c>
      <c r="S234">
        <f t="shared" si="200"/>
        <v>8</v>
      </c>
      <c r="U234" s="2">
        <f t="shared" si="179"/>
        <v>8000</v>
      </c>
      <c r="V234" s="4">
        <f t="shared" si="171"/>
        <v>8.0000000000000002E-3</v>
      </c>
      <c r="X234" t="str">
        <f t="shared" ref="X234:Z234" si="201">X69</f>
        <v xml:space="preserve"> </v>
      </c>
      <c r="Y234" t="str">
        <f t="shared" si="201"/>
        <v xml:space="preserve"> </v>
      </c>
      <c r="Z234">
        <f t="shared" si="201"/>
        <v>0</v>
      </c>
      <c r="AB234" s="2">
        <f t="shared" si="181"/>
        <v>0</v>
      </c>
      <c r="AC234" s="4">
        <f t="shared" si="173"/>
        <v>0</v>
      </c>
    </row>
    <row r="235" spans="1:29" x14ac:dyDescent="0.25">
      <c r="A235">
        <v>8</v>
      </c>
      <c r="C235" t="str">
        <f t="shared" ref="C235:E235" si="202">C70</f>
        <v>ARCT</v>
      </c>
      <c r="D235" t="str">
        <f t="shared" si="202"/>
        <v>Arcturus Therapeutics Holdings Inc</v>
      </c>
      <c r="E235">
        <f t="shared" si="202"/>
        <v>0</v>
      </c>
      <c r="G235" s="2">
        <f t="shared" si="175"/>
        <v>0</v>
      </c>
      <c r="H235" s="4">
        <f t="shared" si="167"/>
        <v>0</v>
      </c>
      <c r="J235" t="str">
        <f t="shared" ref="J235:L235" si="203">J70</f>
        <v xml:space="preserve"> </v>
      </c>
      <c r="K235" t="str">
        <f t="shared" si="203"/>
        <v xml:space="preserve"> </v>
      </c>
      <c r="L235">
        <f t="shared" si="203"/>
        <v>0</v>
      </c>
      <c r="N235" s="2">
        <f t="shared" si="177"/>
        <v>0</v>
      </c>
      <c r="O235" s="4">
        <f t="shared" si="169"/>
        <v>0</v>
      </c>
      <c r="Q235" t="str">
        <f t="shared" ref="Q235:S235" si="204">Q70</f>
        <v>CSCO</v>
      </c>
      <c r="R235" t="str">
        <f t="shared" si="204"/>
        <v xml:space="preserve">Cisco Systems Inc. </v>
      </c>
      <c r="S235">
        <f t="shared" si="204"/>
        <v>8</v>
      </c>
      <c r="U235" s="2">
        <f t="shared" si="179"/>
        <v>8000</v>
      </c>
      <c r="V235" s="4">
        <f t="shared" si="171"/>
        <v>8.0000000000000002E-3</v>
      </c>
      <c r="X235" t="str">
        <f t="shared" ref="X235:Z235" si="205">X70</f>
        <v xml:space="preserve"> </v>
      </c>
      <c r="Y235" t="str">
        <f t="shared" si="205"/>
        <v xml:space="preserve"> </v>
      </c>
      <c r="Z235">
        <f t="shared" si="205"/>
        <v>0</v>
      </c>
      <c r="AB235" s="2">
        <f t="shared" si="181"/>
        <v>0</v>
      </c>
      <c r="AC235" s="4">
        <f t="shared" si="173"/>
        <v>0</v>
      </c>
    </row>
    <row r="236" spans="1:29" x14ac:dyDescent="0.25">
      <c r="A236">
        <v>9</v>
      </c>
      <c r="C236" t="str">
        <f t="shared" ref="C236:E236" si="206">C71</f>
        <v>CRSP</v>
      </c>
      <c r="D236" t="str">
        <f t="shared" si="206"/>
        <v>CRISPR Therapeutics AG</v>
      </c>
      <c r="E236">
        <f t="shared" si="206"/>
        <v>0</v>
      </c>
      <c r="G236" s="2">
        <f t="shared" si="175"/>
        <v>0</v>
      </c>
      <c r="H236" s="4">
        <f t="shared" si="167"/>
        <v>0</v>
      </c>
      <c r="J236" t="str">
        <f t="shared" ref="J236:L236" si="207">J71</f>
        <v xml:space="preserve"> </v>
      </c>
      <c r="K236" t="str">
        <f t="shared" si="207"/>
        <v xml:space="preserve"> </v>
      </c>
      <c r="L236">
        <f t="shared" si="207"/>
        <v>0</v>
      </c>
      <c r="N236" s="2">
        <f t="shared" si="177"/>
        <v>0</v>
      </c>
      <c r="O236" s="4">
        <f t="shared" si="169"/>
        <v>0</v>
      </c>
      <c r="Q236" t="str">
        <f t="shared" ref="Q236:S236" si="208">Q71</f>
        <v>DOW</v>
      </c>
      <c r="R236" t="str">
        <f t="shared" si="208"/>
        <v>Dow Inc.</v>
      </c>
      <c r="S236">
        <f t="shared" si="208"/>
        <v>8</v>
      </c>
      <c r="U236" s="2">
        <f t="shared" si="179"/>
        <v>8000</v>
      </c>
      <c r="V236" s="4">
        <f t="shared" si="171"/>
        <v>8.0000000000000002E-3</v>
      </c>
      <c r="X236" t="str">
        <f t="shared" ref="X236:Z236" si="209">X71</f>
        <v xml:space="preserve"> </v>
      </c>
      <c r="Y236" t="str">
        <f t="shared" si="209"/>
        <v xml:space="preserve"> </v>
      </c>
      <c r="Z236">
        <f t="shared" si="209"/>
        <v>0</v>
      </c>
      <c r="AB236" s="2">
        <f t="shared" si="181"/>
        <v>0</v>
      </c>
      <c r="AC236" s="4">
        <f t="shared" si="173"/>
        <v>0</v>
      </c>
    </row>
    <row r="237" spans="1:29" x14ac:dyDescent="0.25">
      <c r="A237">
        <v>10</v>
      </c>
      <c r="C237" t="str">
        <f t="shared" ref="C237:E237" si="210">C72</f>
        <v xml:space="preserve"> </v>
      </c>
      <c r="D237" t="str">
        <f t="shared" si="210"/>
        <v xml:space="preserve"> </v>
      </c>
      <c r="E237">
        <f t="shared" si="210"/>
        <v>0</v>
      </c>
      <c r="G237" s="2">
        <f t="shared" si="175"/>
        <v>0</v>
      </c>
      <c r="H237" s="4">
        <f t="shared" si="167"/>
        <v>0</v>
      </c>
      <c r="J237" t="str">
        <f t="shared" ref="J237:L237" si="211">J72</f>
        <v xml:space="preserve"> </v>
      </c>
      <c r="K237" t="str">
        <f t="shared" si="211"/>
        <v xml:space="preserve"> </v>
      </c>
      <c r="L237">
        <f t="shared" si="211"/>
        <v>0</v>
      </c>
      <c r="N237" s="2">
        <f t="shared" si="177"/>
        <v>0</v>
      </c>
      <c r="O237" s="4">
        <f t="shared" si="169"/>
        <v>0</v>
      </c>
      <c r="Q237" t="str">
        <f t="shared" ref="Q237:S237" si="212">Q72</f>
        <v>JPM</v>
      </c>
      <c r="R237" t="str">
        <f t="shared" si="212"/>
        <v>JPMorgan Chase &amp; Co.</v>
      </c>
      <c r="S237">
        <f t="shared" si="212"/>
        <v>8</v>
      </c>
      <c r="U237" s="2">
        <f t="shared" si="179"/>
        <v>8000</v>
      </c>
      <c r="V237" s="4">
        <f t="shared" si="171"/>
        <v>8.0000000000000002E-3</v>
      </c>
      <c r="X237" t="str">
        <f t="shared" ref="X237:Z237" si="213">X72</f>
        <v xml:space="preserve"> </v>
      </c>
      <c r="Y237" t="str">
        <f t="shared" si="213"/>
        <v xml:space="preserve"> </v>
      </c>
      <c r="Z237">
        <f t="shared" si="213"/>
        <v>0</v>
      </c>
      <c r="AB237" s="2">
        <f t="shared" si="181"/>
        <v>0</v>
      </c>
      <c r="AC237" s="4">
        <f t="shared" si="173"/>
        <v>0</v>
      </c>
    </row>
    <row r="238" spans="1:29" x14ac:dyDescent="0.25">
      <c r="A238">
        <v>11</v>
      </c>
      <c r="C238" t="str">
        <f t="shared" ref="C238:E238" si="214">C73</f>
        <v xml:space="preserve"> </v>
      </c>
      <c r="D238" t="str">
        <f t="shared" si="214"/>
        <v xml:space="preserve"> </v>
      </c>
      <c r="E238">
        <f t="shared" si="214"/>
        <v>0</v>
      </c>
      <c r="G238" s="2">
        <f t="shared" si="175"/>
        <v>0</v>
      </c>
      <c r="H238" s="4">
        <f t="shared" si="167"/>
        <v>0</v>
      </c>
      <c r="J238" t="str">
        <f t="shared" ref="J238:L238" si="215">J73</f>
        <v xml:space="preserve"> </v>
      </c>
      <c r="K238" t="str">
        <f t="shared" si="215"/>
        <v xml:space="preserve"> </v>
      </c>
      <c r="L238">
        <f t="shared" si="215"/>
        <v>0</v>
      </c>
      <c r="N238" s="2">
        <f t="shared" si="177"/>
        <v>0</v>
      </c>
      <c r="O238" s="4">
        <f t="shared" si="169"/>
        <v>0</v>
      </c>
      <c r="Q238" t="str">
        <f t="shared" ref="Q238:S238" si="216">Q73</f>
        <v>CVX</v>
      </c>
      <c r="R238" t="str">
        <f t="shared" si="216"/>
        <v>Chevron Corporation</v>
      </c>
      <c r="S238">
        <f t="shared" si="216"/>
        <v>8</v>
      </c>
      <c r="U238" s="2">
        <f t="shared" si="179"/>
        <v>8000</v>
      </c>
      <c r="V238" s="4">
        <f t="shared" si="171"/>
        <v>8.0000000000000002E-3</v>
      </c>
      <c r="X238" t="str">
        <f t="shared" ref="X238:Z238" si="217">X73</f>
        <v xml:space="preserve"> </v>
      </c>
      <c r="Y238" t="str">
        <f t="shared" si="217"/>
        <v xml:space="preserve"> </v>
      </c>
      <c r="Z238">
        <f t="shared" si="217"/>
        <v>0</v>
      </c>
      <c r="AB238" s="2">
        <f t="shared" si="181"/>
        <v>0</v>
      </c>
      <c r="AC238" s="4">
        <f t="shared" si="173"/>
        <v>0</v>
      </c>
    </row>
    <row r="239" spans="1:29" x14ac:dyDescent="0.25">
      <c r="A239">
        <v>12</v>
      </c>
      <c r="C239" t="str">
        <f t="shared" ref="C239:E239" si="218">C74</f>
        <v xml:space="preserve"> </v>
      </c>
      <c r="D239" t="str">
        <f t="shared" si="218"/>
        <v xml:space="preserve"> </v>
      </c>
      <c r="E239">
        <f t="shared" si="218"/>
        <v>0</v>
      </c>
      <c r="G239" s="2">
        <f t="shared" si="175"/>
        <v>0</v>
      </c>
      <c r="H239" s="4">
        <f t="shared" si="167"/>
        <v>0</v>
      </c>
      <c r="J239" t="str">
        <f t="shared" ref="J239:L239" si="219">J74</f>
        <v xml:space="preserve"> </v>
      </c>
      <c r="K239" t="str">
        <f t="shared" si="219"/>
        <v xml:space="preserve"> </v>
      </c>
      <c r="L239">
        <f t="shared" si="219"/>
        <v>0</v>
      </c>
      <c r="N239" s="2">
        <f t="shared" si="177"/>
        <v>0</v>
      </c>
      <c r="O239" s="4">
        <f t="shared" si="169"/>
        <v>0</v>
      </c>
      <c r="Q239" t="str">
        <f t="shared" ref="Q239:S239" si="220">Q74</f>
        <v>RSK_CASH</v>
      </c>
      <c r="R239" t="str">
        <f t="shared" si="220"/>
        <v>Cash / Money Market</v>
      </c>
      <c r="S239">
        <f t="shared" si="220"/>
        <v>0</v>
      </c>
      <c r="U239" s="2">
        <f t="shared" si="179"/>
        <v>0</v>
      </c>
      <c r="V239" s="4">
        <f t="shared" si="171"/>
        <v>0</v>
      </c>
      <c r="X239" t="str">
        <f t="shared" ref="X239:Z239" si="221">X74</f>
        <v xml:space="preserve"> </v>
      </c>
      <c r="Y239" t="str">
        <f t="shared" si="221"/>
        <v xml:space="preserve"> </v>
      </c>
      <c r="Z239">
        <f t="shared" si="221"/>
        <v>0</v>
      </c>
      <c r="AB239" s="2">
        <f t="shared" si="181"/>
        <v>0</v>
      </c>
      <c r="AC239" s="4">
        <f t="shared" si="173"/>
        <v>0</v>
      </c>
    </row>
    <row r="240" spans="1:29" x14ac:dyDescent="0.25">
      <c r="A240">
        <v>13</v>
      </c>
      <c r="C240" t="str">
        <f t="shared" ref="C240:E240" si="222">C75</f>
        <v xml:space="preserve"> </v>
      </c>
      <c r="D240" t="str">
        <f t="shared" si="222"/>
        <v xml:space="preserve"> </v>
      </c>
      <c r="E240">
        <f t="shared" si="222"/>
        <v>0</v>
      </c>
      <c r="G240" s="2">
        <f t="shared" si="175"/>
        <v>0</v>
      </c>
      <c r="H240" s="4">
        <f t="shared" si="167"/>
        <v>0</v>
      </c>
      <c r="J240" t="str">
        <f t="shared" ref="J240:L240" si="223">J75</f>
        <v xml:space="preserve"> </v>
      </c>
      <c r="K240" t="str">
        <f t="shared" si="223"/>
        <v xml:space="preserve"> </v>
      </c>
      <c r="L240">
        <f t="shared" si="223"/>
        <v>0</v>
      </c>
      <c r="N240" s="2">
        <f t="shared" si="177"/>
        <v>0</v>
      </c>
      <c r="O240" s="4">
        <f t="shared" si="169"/>
        <v>0</v>
      </c>
      <c r="Q240" t="str">
        <f t="shared" ref="Q240:S240" si="224">Q75</f>
        <v xml:space="preserve"> </v>
      </c>
      <c r="R240" t="str">
        <f t="shared" si="224"/>
        <v xml:space="preserve"> </v>
      </c>
      <c r="S240">
        <f t="shared" si="224"/>
        <v>0</v>
      </c>
      <c r="U240" s="2">
        <f t="shared" si="179"/>
        <v>0</v>
      </c>
      <c r="V240" s="4">
        <f t="shared" si="171"/>
        <v>0</v>
      </c>
      <c r="X240" t="str">
        <f t="shared" ref="X240:Z240" si="225">X75</f>
        <v xml:space="preserve"> </v>
      </c>
      <c r="Y240" t="str">
        <f t="shared" si="225"/>
        <v xml:space="preserve"> </v>
      </c>
      <c r="Z240">
        <f t="shared" si="225"/>
        <v>0</v>
      </c>
      <c r="AB240" s="2">
        <f t="shared" si="181"/>
        <v>0</v>
      </c>
      <c r="AC240" s="4">
        <f t="shared" si="173"/>
        <v>0</v>
      </c>
    </row>
    <row r="241" spans="1:29" x14ac:dyDescent="0.25">
      <c r="A241">
        <v>14</v>
      </c>
      <c r="C241" t="str">
        <f t="shared" ref="C241:E241" si="226">C76</f>
        <v xml:space="preserve"> </v>
      </c>
      <c r="D241" t="str">
        <f t="shared" si="226"/>
        <v xml:space="preserve"> </v>
      </c>
      <c r="E241">
        <f t="shared" si="226"/>
        <v>0</v>
      </c>
      <c r="G241" s="2">
        <f t="shared" si="175"/>
        <v>0</v>
      </c>
      <c r="H241" s="4">
        <f t="shared" si="167"/>
        <v>0</v>
      </c>
      <c r="J241" t="str">
        <f t="shared" ref="J241:L241" si="227">J76</f>
        <v xml:space="preserve"> </v>
      </c>
      <c r="K241" t="str">
        <f t="shared" si="227"/>
        <v xml:space="preserve"> </v>
      </c>
      <c r="L241">
        <f t="shared" si="227"/>
        <v>0</v>
      </c>
      <c r="N241" s="2">
        <f t="shared" si="177"/>
        <v>0</v>
      </c>
      <c r="O241" s="4">
        <f t="shared" si="169"/>
        <v>0</v>
      </c>
      <c r="Q241" t="str">
        <f t="shared" ref="Q241:S241" si="228">Q76</f>
        <v xml:space="preserve"> </v>
      </c>
      <c r="R241" t="str">
        <f t="shared" si="228"/>
        <v xml:space="preserve"> </v>
      </c>
      <c r="S241">
        <f t="shared" si="228"/>
        <v>0</v>
      </c>
      <c r="U241" s="2">
        <f t="shared" si="179"/>
        <v>0</v>
      </c>
      <c r="V241" s="4">
        <f t="shared" si="171"/>
        <v>0</v>
      </c>
      <c r="X241" t="str">
        <f t="shared" ref="X241:Z241" si="229">X76</f>
        <v xml:space="preserve"> </v>
      </c>
      <c r="Y241" t="str">
        <f t="shared" si="229"/>
        <v xml:space="preserve"> </v>
      </c>
      <c r="Z241">
        <f t="shared" si="229"/>
        <v>0</v>
      </c>
      <c r="AB241" s="2">
        <f t="shared" si="181"/>
        <v>0</v>
      </c>
      <c r="AC241" s="4">
        <f t="shared" si="173"/>
        <v>0</v>
      </c>
    </row>
    <row r="242" spans="1:29" x14ac:dyDescent="0.25">
      <c r="A242">
        <v>15</v>
      </c>
      <c r="C242" t="str">
        <f t="shared" ref="C242:E242" si="230">C77</f>
        <v xml:space="preserve"> </v>
      </c>
      <c r="D242" t="str">
        <f t="shared" si="230"/>
        <v xml:space="preserve"> </v>
      </c>
      <c r="E242">
        <f t="shared" si="230"/>
        <v>0</v>
      </c>
      <c r="G242" s="2">
        <f t="shared" si="175"/>
        <v>0</v>
      </c>
      <c r="H242" s="4">
        <f t="shared" si="167"/>
        <v>0</v>
      </c>
      <c r="J242" t="str">
        <f t="shared" ref="J242:L242" si="231">J77</f>
        <v xml:space="preserve"> </v>
      </c>
      <c r="K242" t="str">
        <f t="shared" si="231"/>
        <v xml:space="preserve"> </v>
      </c>
      <c r="L242">
        <f t="shared" si="231"/>
        <v>0</v>
      </c>
      <c r="N242" s="2">
        <f t="shared" si="177"/>
        <v>0</v>
      </c>
      <c r="O242" s="4">
        <f t="shared" si="169"/>
        <v>0</v>
      </c>
      <c r="Q242" t="str">
        <f t="shared" ref="Q242:S242" si="232">Q77</f>
        <v xml:space="preserve"> </v>
      </c>
      <c r="R242" t="str">
        <f t="shared" si="232"/>
        <v xml:space="preserve"> </v>
      </c>
      <c r="S242">
        <f t="shared" si="232"/>
        <v>0</v>
      </c>
      <c r="U242" s="2">
        <f t="shared" si="179"/>
        <v>0</v>
      </c>
      <c r="V242" s="4">
        <f t="shared" si="171"/>
        <v>0</v>
      </c>
      <c r="X242" t="str">
        <f t="shared" ref="X242:Z242" si="233">X77</f>
        <v xml:space="preserve"> </v>
      </c>
      <c r="Y242" t="str">
        <f t="shared" si="233"/>
        <v xml:space="preserve"> </v>
      </c>
      <c r="Z242">
        <f t="shared" si="233"/>
        <v>0</v>
      </c>
      <c r="AB242" s="2">
        <f t="shared" si="181"/>
        <v>0</v>
      </c>
      <c r="AC242" s="4">
        <f t="shared" si="173"/>
        <v>0</v>
      </c>
    </row>
    <row r="243" spans="1:29" x14ac:dyDescent="0.25">
      <c r="A243">
        <v>16</v>
      </c>
      <c r="C243" t="str">
        <f t="shared" ref="C243:E243" si="234">C78</f>
        <v xml:space="preserve"> </v>
      </c>
      <c r="D243" t="str">
        <f t="shared" si="234"/>
        <v xml:space="preserve"> </v>
      </c>
      <c r="E243">
        <f t="shared" si="234"/>
        <v>0</v>
      </c>
      <c r="G243" s="2">
        <f t="shared" si="175"/>
        <v>0</v>
      </c>
      <c r="H243" s="4">
        <f t="shared" si="167"/>
        <v>0</v>
      </c>
      <c r="J243" t="str">
        <f t="shared" ref="J243:L243" si="235">J78</f>
        <v xml:space="preserve"> </v>
      </c>
      <c r="K243" t="str">
        <f t="shared" si="235"/>
        <v xml:space="preserve"> </v>
      </c>
      <c r="L243">
        <f t="shared" si="235"/>
        <v>0</v>
      </c>
      <c r="N243" s="2">
        <f t="shared" si="177"/>
        <v>0</v>
      </c>
      <c r="O243" s="4">
        <f t="shared" si="169"/>
        <v>0</v>
      </c>
      <c r="Q243" t="str">
        <f t="shared" ref="Q243:S243" si="236">Q78</f>
        <v xml:space="preserve"> </v>
      </c>
      <c r="R243" t="str">
        <f t="shared" si="236"/>
        <v xml:space="preserve"> </v>
      </c>
      <c r="S243">
        <f t="shared" si="236"/>
        <v>0</v>
      </c>
      <c r="U243" s="2">
        <f t="shared" si="179"/>
        <v>0</v>
      </c>
      <c r="V243" s="4">
        <f t="shared" si="171"/>
        <v>0</v>
      </c>
      <c r="X243" t="str">
        <f t="shared" ref="X243:Z243" si="237">X78</f>
        <v xml:space="preserve"> </v>
      </c>
      <c r="Y243" t="str">
        <f t="shared" si="237"/>
        <v xml:space="preserve"> </v>
      </c>
      <c r="Z243">
        <f t="shared" si="237"/>
        <v>0</v>
      </c>
      <c r="AB243" s="2">
        <f t="shared" si="181"/>
        <v>0</v>
      </c>
      <c r="AC243" s="4">
        <f t="shared" si="173"/>
        <v>0</v>
      </c>
    </row>
    <row r="244" spans="1:29" x14ac:dyDescent="0.25">
      <c r="A244">
        <v>17</v>
      </c>
      <c r="C244" t="str">
        <f t="shared" ref="C244:E244" si="238">C79</f>
        <v xml:space="preserve"> </v>
      </c>
      <c r="D244" t="str">
        <f t="shared" si="238"/>
        <v xml:space="preserve"> </v>
      </c>
      <c r="E244">
        <f t="shared" si="238"/>
        <v>0</v>
      </c>
      <c r="G244" s="2">
        <f t="shared" si="175"/>
        <v>0</v>
      </c>
      <c r="H244" s="4">
        <f t="shared" si="167"/>
        <v>0</v>
      </c>
      <c r="J244" t="str">
        <f t="shared" ref="J244:L244" si="239">J79</f>
        <v xml:space="preserve"> </v>
      </c>
      <c r="K244" t="str">
        <f t="shared" si="239"/>
        <v xml:space="preserve"> </v>
      </c>
      <c r="L244">
        <f t="shared" si="239"/>
        <v>0</v>
      </c>
      <c r="N244" s="2">
        <f t="shared" si="177"/>
        <v>0</v>
      </c>
      <c r="O244" s="4">
        <f t="shared" si="169"/>
        <v>0</v>
      </c>
      <c r="Q244" t="str">
        <f t="shared" ref="Q244:S244" si="240">Q79</f>
        <v xml:space="preserve"> </v>
      </c>
      <c r="R244" t="str">
        <f t="shared" si="240"/>
        <v xml:space="preserve"> </v>
      </c>
      <c r="S244">
        <f t="shared" si="240"/>
        <v>0</v>
      </c>
      <c r="U244" s="2">
        <f t="shared" si="179"/>
        <v>0</v>
      </c>
      <c r="V244" s="4">
        <f t="shared" si="171"/>
        <v>0</v>
      </c>
      <c r="X244" t="str">
        <f t="shared" ref="X244:Z244" si="241">X79</f>
        <v xml:space="preserve"> </v>
      </c>
      <c r="Y244" t="str">
        <f t="shared" si="241"/>
        <v xml:space="preserve"> </v>
      </c>
      <c r="Z244">
        <f t="shared" si="241"/>
        <v>0</v>
      </c>
      <c r="AB244" s="2">
        <f t="shared" si="181"/>
        <v>0</v>
      </c>
      <c r="AC244" s="4">
        <f t="shared" si="173"/>
        <v>0</v>
      </c>
    </row>
    <row r="245" spans="1:29" x14ac:dyDescent="0.25">
      <c r="A245">
        <v>18</v>
      </c>
      <c r="C245" t="str">
        <f t="shared" ref="C245:E245" si="242">C80</f>
        <v xml:space="preserve"> </v>
      </c>
      <c r="D245" t="str">
        <f t="shared" si="242"/>
        <v xml:space="preserve"> </v>
      </c>
      <c r="E245">
        <f t="shared" si="242"/>
        <v>0</v>
      </c>
      <c r="G245" s="2">
        <f t="shared" si="175"/>
        <v>0</v>
      </c>
      <c r="H245" s="4">
        <f t="shared" si="167"/>
        <v>0</v>
      </c>
      <c r="J245" t="str">
        <f t="shared" ref="J245:L245" si="243">J80</f>
        <v xml:space="preserve"> </v>
      </c>
      <c r="K245" t="str">
        <f t="shared" si="243"/>
        <v xml:space="preserve"> </v>
      </c>
      <c r="L245">
        <f t="shared" si="243"/>
        <v>0</v>
      </c>
      <c r="N245" s="2">
        <f t="shared" si="177"/>
        <v>0</v>
      </c>
      <c r="O245" s="4">
        <f t="shared" si="169"/>
        <v>0</v>
      </c>
      <c r="Q245" t="str">
        <f t="shared" ref="Q245:S245" si="244">Q80</f>
        <v xml:space="preserve"> </v>
      </c>
      <c r="R245" t="str">
        <f t="shared" si="244"/>
        <v xml:space="preserve"> </v>
      </c>
      <c r="S245">
        <f t="shared" si="244"/>
        <v>0</v>
      </c>
      <c r="U245" s="2">
        <f t="shared" si="179"/>
        <v>0</v>
      </c>
      <c r="V245" s="4">
        <f t="shared" si="171"/>
        <v>0</v>
      </c>
      <c r="X245" t="str">
        <f t="shared" ref="X245:Z245" si="245">X80</f>
        <v xml:space="preserve"> </v>
      </c>
      <c r="Y245" t="str">
        <f t="shared" si="245"/>
        <v xml:space="preserve"> </v>
      </c>
      <c r="Z245">
        <f t="shared" si="245"/>
        <v>0</v>
      </c>
      <c r="AB245" s="2">
        <f t="shared" si="181"/>
        <v>0</v>
      </c>
      <c r="AC245" s="4">
        <f t="shared" si="173"/>
        <v>0</v>
      </c>
    </row>
    <row r="246" spans="1:29" x14ac:dyDescent="0.25">
      <c r="A246">
        <v>19</v>
      </c>
      <c r="C246" t="str">
        <f t="shared" ref="C246:E246" si="246">C81</f>
        <v xml:space="preserve"> </v>
      </c>
      <c r="D246" t="str">
        <f t="shared" si="246"/>
        <v xml:space="preserve"> </v>
      </c>
      <c r="E246">
        <f t="shared" si="246"/>
        <v>0</v>
      </c>
      <c r="G246" s="2">
        <f t="shared" si="175"/>
        <v>0</v>
      </c>
      <c r="H246" s="4">
        <f t="shared" si="167"/>
        <v>0</v>
      </c>
      <c r="J246" t="str">
        <f t="shared" ref="J246:L246" si="247">J81</f>
        <v xml:space="preserve"> </v>
      </c>
      <c r="K246" t="str">
        <f t="shared" si="247"/>
        <v xml:space="preserve"> </v>
      </c>
      <c r="L246">
        <f t="shared" si="247"/>
        <v>0</v>
      </c>
      <c r="N246" s="2">
        <f t="shared" si="177"/>
        <v>0</v>
      </c>
      <c r="O246" s="4">
        <f t="shared" si="169"/>
        <v>0</v>
      </c>
      <c r="Q246" t="str">
        <f t="shared" ref="Q246:S246" si="248">Q81</f>
        <v xml:space="preserve"> </v>
      </c>
      <c r="R246" t="str">
        <f t="shared" si="248"/>
        <v xml:space="preserve"> </v>
      </c>
      <c r="S246">
        <f t="shared" si="248"/>
        <v>0</v>
      </c>
      <c r="U246" s="2">
        <f t="shared" si="179"/>
        <v>0</v>
      </c>
      <c r="V246" s="4">
        <f t="shared" si="171"/>
        <v>0</v>
      </c>
      <c r="X246" t="str">
        <f t="shared" ref="X246:Z246" si="249">X81</f>
        <v xml:space="preserve"> </v>
      </c>
      <c r="Y246" t="str">
        <f t="shared" si="249"/>
        <v xml:space="preserve"> </v>
      </c>
      <c r="Z246">
        <f t="shared" si="249"/>
        <v>0</v>
      </c>
      <c r="AB246" s="2">
        <f t="shared" si="181"/>
        <v>0</v>
      </c>
      <c r="AC246" s="4">
        <f t="shared" si="173"/>
        <v>0</v>
      </c>
    </row>
    <row r="247" spans="1:29" x14ac:dyDescent="0.25">
      <c r="A247">
        <v>20</v>
      </c>
      <c r="C247" t="str">
        <f t="shared" ref="C247:E247" si="250">C82</f>
        <v xml:space="preserve"> </v>
      </c>
      <c r="D247" t="str">
        <f t="shared" si="250"/>
        <v xml:space="preserve"> </v>
      </c>
      <c r="E247">
        <f t="shared" si="250"/>
        <v>0</v>
      </c>
      <c r="G247" s="2">
        <f t="shared" si="175"/>
        <v>0</v>
      </c>
      <c r="H247" s="4">
        <f t="shared" si="167"/>
        <v>0</v>
      </c>
      <c r="J247" t="str">
        <f t="shared" ref="J247:L247" si="251">J82</f>
        <v xml:space="preserve"> </v>
      </c>
      <c r="K247" t="str">
        <f t="shared" si="251"/>
        <v xml:space="preserve"> </v>
      </c>
      <c r="L247">
        <f t="shared" si="251"/>
        <v>0</v>
      </c>
      <c r="N247" s="2">
        <f t="shared" si="177"/>
        <v>0</v>
      </c>
      <c r="O247" s="4">
        <f t="shared" si="169"/>
        <v>0</v>
      </c>
      <c r="Q247" t="str">
        <f t="shared" ref="Q247:S247" si="252">Q82</f>
        <v xml:space="preserve"> </v>
      </c>
      <c r="R247" t="str">
        <f t="shared" si="252"/>
        <v xml:space="preserve"> </v>
      </c>
      <c r="S247">
        <f t="shared" si="252"/>
        <v>0</v>
      </c>
      <c r="U247" s="2">
        <f t="shared" si="179"/>
        <v>0</v>
      </c>
      <c r="V247" s="4">
        <f t="shared" si="171"/>
        <v>0</v>
      </c>
      <c r="X247" t="str">
        <f t="shared" ref="X247:Z247" si="253">X82</f>
        <v xml:space="preserve"> </v>
      </c>
      <c r="Y247" t="str">
        <f t="shared" si="253"/>
        <v xml:space="preserve"> </v>
      </c>
      <c r="Z247">
        <f t="shared" si="253"/>
        <v>0</v>
      </c>
      <c r="AB247" s="2">
        <f t="shared" si="181"/>
        <v>0</v>
      </c>
      <c r="AC247" s="4">
        <f t="shared" si="173"/>
        <v>0</v>
      </c>
    </row>
    <row r="248" spans="1:29" x14ac:dyDescent="0.25">
      <c r="A248">
        <v>21</v>
      </c>
      <c r="C248" t="str">
        <f t="shared" ref="C248:E248" si="254">C83</f>
        <v xml:space="preserve"> </v>
      </c>
      <c r="D248" t="str">
        <f t="shared" si="254"/>
        <v xml:space="preserve"> </v>
      </c>
      <c r="E248">
        <f t="shared" si="254"/>
        <v>0</v>
      </c>
      <c r="G248" s="2">
        <f t="shared" si="175"/>
        <v>0</v>
      </c>
      <c r="H248" s="4">
        <f t="shared" si="167"/>
        <v>0</v>
      </c>
      <c r="J248" t="str">
        <f t="shared" ref="J248:L248" si="255">J83</f>
        <v xml:space="preserve"> </v>
      </c>
      <c r="K248" t="str">
        <f t="shared" si="255"/>
        <v xml:space="preserve"> </v>
      </c>
      <c r="L248">
        <f t="shared" si="255"/>
        <v>0</v>
      </c>
      <c r="N248" s="2">
        <f t="shared" si="177"/>
        <v>0</v>
      </c>
      <c r="O248" s="4">
        <f t="shared" si="169"/>
        <v>0</v>
      </c>
      <c r="Q248" t="str">
        <f t="shared" ref="Q248:S248" si="256">Q83</f>
        <v xml:space="preserve"> </v>
      </c>
      <c r="R248" t="str">
        <f t="shared" si="256"/>
        <v xml:space="preserve"> </v>
      </c>
      <c r="S248">
        <f t="shared" si="256"/>
        <v>0</v>
      </c>
      <c r="U248" s="2">
        <f t="shared" si="179"/>
        <v>0</v>
      </c>
      <c r="V248" s="4">
        <f t="shared" si="171"/>
        <v>0</v>
      </c>
      <c r="X248" t="str">
        <f t="shared" ref="X248:Z248" si="257">X83</f>
        <v xml:space="preserve"> </v>
      </c>
      <c r="Y248" t="str">
        <f t="shared" si="257"/>
        <v xml:space="preserve"> </v>
      </c>
      <c r="Z248">
        <f t="shared" si="257"/>
        <v>0</v>
      </c>
      <c r="AB248" s="2">
        <f t="shared" si="181"/>
        <v>0</v>
      </c>
      <c r="AC248" s="4">
        <f t="shared" si="173"/>
        <v>0</v>
      </c>
    </row>
    <row r="249" spans="1:29" x14ac:dyDescent="0.25">
      <c r="A249">
        <v>22</v>
      </c>
      <c r="C249" t="str">
        <f t="shared" ref="C249:E249" si="258">C84</f>
        <v xml:space="preserve"> </v>
      </c>
      <c r="D249" t="str">
        <f t="shared" si="258"/>
        <v xml:space="preserve"> </v>
      </c>
      <c r="E249">
        <f t="shared" si="258"/>
        <v>0</v>
      </c>
      <c r="G249" s="2">
        <f t="shared" si="175"/>
        <v>0</v>
      </c>
      <c r="H249" s="4">
        <f t="shared" si="167"/>
        <v>0</v>
      </c>
      <c r="J249" t="str">
        <f t="shared" ref="J249:L249" si="259">J84</f>
        <v xml:space="preserve"> </v>
      </c>
      <c r="K249" t="str">
        <f t="shared" si="259"/>
        <v xml:space="preserve"> </v>
      </c>
      <c r="L249">
        <f t="shared" si="259"/>
        <v>0</v>
      </c>
      <c r="N249" s="2">
        <f t="shared" si="177"/>
        <v>0</v>
      </c>
      <c r="O249" s="4">
        <f t="shared" si="169"/>
        <v>0</v>
      </c>
      <c r="Q249" t="str">
        <f t="shared" ref="Q249:S249" si="260">Q84</f>
        <v xml:space="preserve"> </v>
      </c>
      <c r="R249" t="str">
        <f t="shared" si="260"/>
        <v xml:space="preserve"> </v>
      </c>
      <c r="S249">
        <f t="shared" si="260"/>
        <v>0</v>
      </c>
      <c r="U249" s="2">
        <f t="shared" si="179"/>
        <v>0</v>
      </c>
      <c r="V249" s="4">
        <f t="shared" si="171"/>
        <v>0</v>
      </c>
      <c r="X249" t="str">
        <f t="shared" ref="X249:Z249" si="261">X84</f>
        <v xml:space="preserve"> </v>
      </c>
      <c r="Y249" t="str">
        <f t="shared" si="261"/>
        <v xml:space="preserve"> </v>
      </c>
      <c r="Z249">
        <f t="shared" si="261"/>
        <v>0</v>
      </c>
      <c r="AB249" s="2">
        <f t="shared" si="181"/>
        <v>0</v>
      </c>
      <c r="AC249" s="4">
        <f t="shared" si="173"/>
        <v>0</v>
      </c>
    </row>
    <row r="250" spans="1:29" x14ac:dyDescent="0.25">
      <c r="A250">
        <v>23</v>
      </c>
      <c r="C250" t="str">
        <f t="shared" ref="C250:E250" si="262">C85</f>
        <v xml:space="preserve"> </v>
      </c>
      <c r="D250" t="str">
        <f t="shared" si="262"/>
        <v xml:space="preserve"> </v>
      </c>
      <c r="E250">
        <f t="shared" si="262"/>
        <v>0</v>
      </c>
      <c r="G250" s="2">
        <f t="shared" si="175"/>
        <v>0</v>
      </c>
      <c r="H250" s="4">
        <f t="shared" si="167"/>
        <v>0</v>
      </c>
      <c r="J250" t="str">
        <f t="shared" ref="J250:L250" si="263">J85</f>
        <v xml:space="preserve"> </v>
      </c>
      <c r="K250" t="str">
        <f t="shared" si="263"/>
        <v xml:space="preserve"> </v>
      </c>
      <c r="L250">
        <f t="shared" si="263"/>
        <v>0</v>
      </c>
      <c r="N250" s="2">
        <f t="shared" si="177"/>
        <v>0</v>
      </c>
      <c r="O250" s="4">
        <f t="shared" si="169"/>
        <v>0</v>
      </c>
      <c r="Q250" t="str">
        <f t="shared" ref="Q250:S250" si="264">Q85</f>
        <v xml:space="preserve"> </v>
      </c>
      <c r="R250" t="str">
        <f t="shared" si="264"/>
        <v xml:space="preserve"> </v>
      </c>
      <c r="S250">
        <f t="shared" si="264"/>
        <v>0</v>
      </c>
      <c r="U250" s="2">
        <f t="shared" si="179"/>
        <v>0</v>
      </c>
      <c r="V250" s="4">
        <f t="shared" si="171"/>
        <v>0</v>
      </c>
      <c r="X250" t="str">
        <f t="shared" ref="X250:Z250" si="265">X85</f>
        <v xml:space="preserve"> </v>
      </c>
      <c r="Y250" t="str">
        <f t="shared" si="265"/>
        <v xml:space="preserve"> </v>
      </c>
      <c r="Z250">
        <f t="shared" si="265"/>
        <v>0</v>
      </c>
      <c r="AB250" s="2">
        <f t="shared" si="181"/>
        <v>0</v>
      </c>
      <c r="AC250" s="4">
        <f t="shared" si="173"/>
        <v>0</v>
      </c>
    </row>
    <row r="251" spans="1:29" x14ac:dyDescent="0.25">
      <c r="A251">
        <v>24</v>
      </c>
      <c r="C251" t="str">
        <f t="shared" ref="C251:E251" si="266">C86</f>
        <v xml:space="preserve"> </v>
      </c>
      <c r="D251" t="str">
        <f t="shared" si="266"/>
        <v xml:space="preserve"> </v>
      </c>
      <c r="E251">
        <f t="shared" si="266"/>
        <v>0</v>
      </c>
      <c r="G251" s="2">
        <f t="shared" si="175"/>
        <v>0</v>
      </c>
      <c r="H251" s="4">
        <f t="shared" si="167"/>
        <v>0</v>
      </c>
      <c r="J251" t="str">
        <f t="shared" ref="J251:L251" si="267">J86</f>
        <v xml:space="preserve"> </v>
      </c>
      <c r="K251" t="str">
        <f t="shared" si="267"/>
        <v xml:space="preserve"> </v>
      </c>
      <c r="L251">
        <f t="shared" si="267"/>
        <v>0</v>
      </c>
      <c r="N251" s="2">
        <f t="shared" si="177"/>
        <v>0</v>
      </c>
      <c r="O251" s="4">
        <f t="shared" si="169"/>
        <v>0</v>
      </c>
      <c r="Q251" t="str">
        <f t="shared" ref="Q251:S251" si="268">Q86</f>
        <v xml:space="preserve"> </v>
      </c>
      <c r="R251" t="str">
        <f t="shared" si="268"/>
        <v xml:space="preserve"> </v>
      </c>
      <c r="S251">
        <f t="shared" si="268"/>
        <v>0</v>
      </c>
      <c r="U251" s="2">
        <f t="shared" si="179"/>
        <v>0</v>
      </c>
      <c r="V251" s="4">
        <f t="shared" si="171"/>
        <v>0</v>
      </c>
      <c r="X251" t="str">
        <f t="shared" ref="X251:Z251" si="269">X86</f>
        <v xml:space="preserve"> </v>
      </c>
      <c r="Y251" t="str">
        <f t="shared" si="269"/>
        <v xml:space="preserve"> </v>
      </c>
      <c r="Z251">
        <f t="shared" si="269"/>
        <v>0</v>
      </c>
      <c r="AB251" s="2">
        <f t="shared" si="181"/>
        <v>0</v>
      </c>
      <c r="AC251" s="4">
        <f t="shared" si="173"/>
        <v>0</v>
      </c>
    </row>
    <row r="252" spans="1:29" x14ac:dyDescent="0.25">
      <c r="A252">
        <v>25</v>
      </c>
      <c r="C252" t="str">
        <f t="shared" ref="C252:E252" si="270">C87</f>
        <v xml:space="preserve"> </v>
      </c>
      <c r="D252" t="str">
        <f t="shared" si="270"/>
        <v xml:space="preserve"> </v>
      </c>
      <c r="E252">
        <f t="shared" si="270"/>
        <v>0</v>
      </c>
      <c r="G252" s="2">
        <f t="shared" si="175"/>
        <v>0</v>
      </c>
      <c r="H252" s="4">
        <f t="shared" si="167"/>
        <v>0</v>
      </c>
      <c r="J252" t="str">
        <f t="shared" ref="J252:L252" si="271">J87</f>
        <v xml:space="preserve"> </v>
      </c>
      <c r="K252" t="str">
        <f t="shared" si="271"/>
        <v xml:space="preserve"> </v>
      </c>
      <c r="L252">
        <f t="shared" si="271"/>
        <v>0</v>
      </c>
      <c r="N252" s="2">
        <f t="shared" si="177"/>
        <v>0</v>
      </c>
      <c r="O252" s="4">
        <f t="shared" si="169"/>
        <v>0</v>
      </c>
      <c r="Q252" t="str">
        <f t="shared" ref="Q252:S252" si="272">Q87</f>
        <v xml:space="preserve"> </v>
      </c>
      <c r="R252" t="str">
        <f t="shared" si="272"/>
        <v xml:space="preserve"> </v>
      </c>
      <c r="S252">
        <f t="shared" si="272"/>
        <v>0</v>
      </c>
      <c r="U252" s="2">
        <f t="shared" si="179"/>
        <v>0</v>
      </c>
      <c r="V252" s="4">
        <f t="shared" si="171"/>
        <v>0</v>
      </c>
      <c r="X252" t="str">
        <f t="shared" ref="X252:Z252" si="273">X87</f>
        <v xml:space="preserve"> </v>
      </c>
      <c r="Y252" t="str">
        <f t="shared" si="273"/>
        <v xml:space="preserve"> </v>
      </c>
      <c r="Z252">
        <f t="shared" si="273"/>
        <v>0</v>
      </c>
      <c r="AB252" s="2">
        <f t="shared" si="181"/>
        <v>0</v>
      </c>
      <c r="AC252" s="4">
        <f t="shared" si="173"/>
        <v>0</v>
      </c>
    </row>
    <row r="253" spans="1:29" x14ac:dyDescent="0.25">
      <c r="A253">
        <v>26</v>
      </c>
      <c r="C253" t="str">
        <f t="shared" ref="C253:E253" si="274">C88</f>
        <v xml:space="preserve"> </v>
      </c>
      <c r="D253" t="str">
        <f t="shared" si="274"/>
        <v xml:space="preserve"> </v>
      </c>
      <c r="E253">
        <f t="shared" si="274"/>
        <v>0</v>
      </c>
      <c r="G253" s="2">
        <f t="shared" si="175"/>
        <v>0</v>
      </c>
      <c r="H253" s="4">
        <f t="shared" si="167"/>
        <v>0</v>
      </c>
      <c r="J253" t="str">
        <f t="shared" ref="J253:L253" si="275">J88</f>
        <v xml:space="preserve"> </v>
      </c>
      <c r="K253" t="str">
        <f t="shared" si="275"/>
        <v xml:space="preserve"> </v>
      </c>
      <c r="L253">
        <f t="shared" si="275"/>
        <v>0</v>
      </c>
      <c r="N253" s="2">
        <f t="shared" si="177"/>
        <v>0</v>
      </c>
      <c r="O253" s="4">
        <f t="shared" si="169"/>
        <v>0</v>
      </c>
      <c r="Q253" t="str">
        <f t="shared" ref="Q253:S253" si="276">Q88</f>
        <v xml:space="preserve"> </v>
      </c>
      <c r="R253" t="str">
        <f t="shared" si="276"/>
        <v xml:space="preserve"> </v>
      </c>
      <c r="S253">
        <f t="shared" si="276"/>
        <v>0</v>
      </c>
      <c r="U253" s="2">
        <f t="shared" si="179"/>
        <v>0</v>
      </c>
      <c r="V253" s="4">
        <f t="shared" si="171"/>
        <v>0</v>
      </c>
      <c r="X253" t="str">
        <f t="shared" ref="X253:Z253" si="277">X88</f>
        <v xml:space="preserve"> </v>
      </c>
      <c r="Y253" t="str">
        <f t="shared" si="277"/>
        <v xml:space="preserve"> </v>
      </c>
      <c r="Z253">
        <f t="shared" si="277"/>
        <v>0</v>
      </c>
      <c r="AB253" s="2">
        <f t="shared" si="181"/>
        <v>0</v>
      </c>
      <c r="AC253" s="4">
        <f t="shared" si="173"/>
        <v>0</v>
      </c>
    </row>
    <row r="254" spans="1:29" x14ac:dyDescent="0.25">
      <c r="A254">
        <v>27</v>
      </c>
      <c r="C254" t="str">
        <f t="shared" ref="C254:E254" si="278">C89</f>
        <v xml:space="preserve"> </v>
      </c>
      <c r="D254" t="str">
        <f t="shared" si="278"/>
        <v xml:space="preserve"> </v>
      </c>
      <c r="E254">
        <f t="shared" si="278"/>
        <v>0</v>
      </c>
      <c r="G254" s="2">
        <f t="shared" si="175"/>
        <v>0</v>
      </c>
      <c r="H254" s="4">
        <f t="shared" si="167"/>
        <v>0</v>
      </c>
      <c r="J254" t="str">
        <f t="shared" ref="J254:L254" si="279">J89</f>
        <v xml:space="preserve"> </v>
      </c>
      <c r="K254" t="str">
        <f t="shared" si="279"/>
        <v xml:space="preserve"> </v>
      </c>
      <c r="L254">
        <f t="shared" si="279"/>
        <v>0</v>
      </c>
      <c r="N254" s="2">
        <f t="shared" si="177"/>
        <v>0</v>
      </c>
      <c r="O254" s="4">
        <f t="shared" si="169"/>
        <v>0</v>
      </c>
      <c r="Q254" t="str">
        <f t="shared" ref="Q254:S254" si="280">Q89</f>
        <v xml:space="preserve"> </v>
      </c>
      <c r="R254" t="str">
        <f t="shared" si="280"/>
        <v xml:space="preserve"> </v>
      </c>
      <c r="S254">
        <f t="shared" si="280"/>
        <v>0</v>
      </c>
      <c r="U254" s="2">
        <f t="shared" si="179"/>
        <v>0</v>
      </c>
      <c r="V254" s="4">
        <f t="shared" si="171"/>
        <v>0</v>
      </c>
      <c r="X254" t="str">
        <f t="shared" ref="X254:Z254" si="281">X89</f>
        <v xml:space="preserve"> </v>
      </c>
      <c r="Y254" t="str">
        <f t="shared" si="281"/>
        <v xml:space="preserve"> </v>
      </c>
      <c r="Z254">
        <f t="shared" si="281"/>
        <v>0</v>
      </c>
      <c r="AB254" s="2">
        <f t="shared" si="181"/>
        <v>0</v>
      </c>
      <c r="AC254" s="4">
        <f t="shared" si="173"/>
        <v>0</v>
      </c>
    </row>
    <row r="255" spans="1:29" x14ac:dyDescent="0.25">
      <c r="A255">
        <v>28</v>
      </c>
      <c r="C255" t="str">
        <f t="shared" ref="C255:E255" si="282">C90</f>
        <v xml:space="preserve"> </v>
      </c>
      <c r="D255" t="str">
        <f t="shared" si="282"/>
        <v xml:space="preserve"> </v>
      </c>
      <c r="E255">
        <f t="shared" si="282"/>
        <v>0</v>
      </c>
      <c r="G255" s="2">
        <f t="shared" si="175"/>
        <v>0</v>
      </c>
      <c r="H255" s="4">
        <f t="shared" si="167"/>
        <v>0</v>
      </c>
      <c r="J255" t="str">
        <f t="shared" ref="J255:L255" si="283">J90</f>
        <v xml:space="preserve"> </v>
      </c>
      <c r="K255" t="str">
        <f t="shared" si="283"/>
        <v xml:space="preserve"> </v>
      </c>
      <c r="L255">
        <f t="shared" si="283"/>
        <v>0</v>
      </c>
      <c r="N255" s="2">
        <f t="shared" si="177"/>
        <v>0</v>
      </c>
      <c r="O255" s="4">
        <f t="shared" si="169"/>
        <v>0</v>
      </c>
      <c r="Q255" t="str">
        <f t="shared" ref="Q255:S255" si="284">Q90</f>
        <v xml:space="preserve"> </v>
      </c>
      <c r="R255" t="str">
        <f t="shared" si="284"/>
        <v xml:space="preserve"> </v>
      </c>
      <c r="S255">
        <f t="shared" si="284"/>
        <v>0</v>
      </c>
      <c r="U255" s="2">
        <f t="shared" si="179"/>
        <v>0</v>
      </c>
      <c r="V255" s="4">
        <f t="shared" si="171"/>
        <v>0</v>
      </c>
      <c r="X255" t="str">
        <f t="shared" ref="X255:Z255" si="285">X90</f>
        <v xml:space="preserve"> </v>
      </c>
      <c r="Y255" t="str">
        <f t="shared" si="285"/>
        <v xml:space="preserve"> </v>
      </c>
      <c r="Z255">
        <f t="shared" si="285"/>
        <v>0</v>
      </c>
      <c r="AB255" s="2">
        <f t="shared" si="181"/>
        <v>0</v>
      </c>
      <c r="AC255" s="4">
        <f t="shared" si="173"/>
        <v>0</v>
      </c>
    </row>
    <row r="256" spans="1:29" x14ac:dyDescent="0.25">
      <c r="A256">
        <v>29</v>
      </c>
      <c r="C256" t="str">
        <f t="shared" ref="C256:E256" si="286">C91</f>
        <v xml:space="preserve"> </v>
      </c>
      <c r="D256" t="str">
        <f t="shared" si="286"/>
        <v xml:space="preserve"> </v>
      </c>
      <c r="E256">
        <f t="shared" si="286"/>
        <v>0</v>
      </c>
      <c r="G256" s="2">
        <f t="shared" si="175"/>
        <v>0</v>
      </c>
      <c r="H256" s="4">
        <f t="shared" si="167"/>
        <v>0</v>
      </c>
      <c r="J256" t="str">
        <f t="shared" ref="J256:L256" si="287">J91</f>
        <v xml:space="preserve"> </v>
      </c>
      <c r="K256" t="str">
        <f t="shared" si="287"/>
        <v xml:space="preserve"> </v>
      </c>
      <c r="L256">
        <f t="shared" si="287"/>
        <v>0</v>
      </c>
      <c r="N256" s="2">
        <f t="shared" si="177"/>
        <v>0</v>
      </c>
      <c r="O256" s="4">
        <f t="shared" si="169"/>
        <v>0</v>
      </c>
      <c r="Q256" t="str">
        <f t="shared" ref="Q256:S256" si="288">Q91</f>
        <v xml:space="preserve"> </v>
      </c>
      <c r="R256" t="str">
        <f t="shared" si="288"/>
        <v xml:space="preserve"> </v>
      </c>
      <c r="S256">
        <f t="shared" si="288"/>
        <v>0</v>
      </c>
      <c r="U256" s="2">
        <f t="shared" si="179"/>
        <v>0</v>
      </c>
      <c r="V256" s="4">
        <f t="shared" si="171"/>
        <v>0</v>
      </c>
      <c r="X256" t="str">
        <f t="shared" ref="X256:Z256" si="289">X91</f>
        <v xml:space="preserve"> </v>
      </c>
      <c r="Y256" t="str">
        <f t="shared" si="289"/>
        <v xml:space="preserve"> </v>
      </c>
      <c r="Z256">
        <f t="shared" si="289"/>
        <v>0</v>
      </c>
      <c r="AB256" s="2">
        <f t="shared" si="181"/>
        <v>0</v>
      </c>
      <c r="AC256" s="4">
        <f t="shared" si="173"/>
        <v>0</v>
      </c>
    </row>
    <row r="257" spans="1:49" x14ac:dyDescent="0.25">
      <c r="A257">
        <v>30</v>
      </c>
      <c r="C257" t="str">
        <f t="shared" ref="C257:E257" si="290">C92</f>
        <v xml:space="preserve"> </v>
      </c>
      <c r="D257" t="str">
        <f t="shared" si="290"/>
        <v xml:space="preserve"> </v>
      </c>
      <c r="E257">
        <f t="shared" si="290"/>
        <v>0</v>
      </c>
      <c r="G257" s="2">
        <f t="shared" si="175"/>
        <v>0</v>
      </c>
      <c r="H257" s="4">
        <f t="shared" si="167"/>
        <v>0</v>
      </c>
      <c r="J257" t="str">
        <f t="shared" ref="J257:L257" si="291">J92</f>
        <v xml:space="preserve"> </v>
      </c>
      <c r="K257" t="str">
        <f t="shared" si="291"/>
        <v xml:space="preserve"> </v>
      </c>
      <c r="L257">
        <f t="shared" si="291"/>
        <v>0</v>
      </c>
      <c r="N257" s="2">
        <f>(L257/100)*N$262</f>
        <v>0</v>
      </c>
      <c r="O257" s="4">
        <f t="shared" si="169"/>
        <v>0</v>
      </c>
      <c r="Q257" t="str">
        <f t="shared" ref="Q257:S257" si="292">Q92</f>
        <v xml:space="preserve"> </v>
      </c>
      <c r="R257" t="str">
        <f t="shared" si="292"/>
        <v xml:space="preserve"> </v>
      </c>
      <c r="S257">
        <f t="shared" si="292"/>
        <v>0</v>
      </c>
      <c r="U257" s="2">
        <f>(S257/100)*U$227</f>
        <v>0</v>
      </c>
      <c r="V257" s="4">
        <f t="shared" si="171"/>
        <v>0</v>
      </c>
      <c r="X257" t="str">
        <f t="shared" ref="X257:Z257" si="293">X92</f>
        <v xml:space="preserve"> </v>
      </c>
      <c r="Y257" t="str">
        <f t="shared" si="293"/>
        <v xml:space="preserve"> </v>
      </c>
      <c r="Z257">
        <f t="shared" si="293"/>
        <v>0</v>
      </c>
      <c r="AB257" s="2">
        <f t="shared" si="181"/>
        <v>0</v>
      </c>
      <c r="AC257" s="4">
        <f t="shared" si="173"/>
        <v>0</v>
      </c>
    </row>
    <row r="258" spans="1:49" x14ac:dyDescent="0.25">
      <c r="G258" s="2"/>
      <c r="U258" s="2"/>
      <c r="AB258" s="2"/>
    </row>
    <row r="259" spans="1:49" x14ac:dyDescent="0.25">
      <c r="G259" s="2"/>
      <c r="U259" s="2"/>
      <c r="AB259" s="2"/>
    </row>
    <row r="260" spans="1:49" x14ac:dyDescent="0.25">
      <c r="C260" t="str">
        <f>$D179</f>
        <v>3D PRINTING</v>
      </c>
      <c r="G260" s="2"/>
      <c r="J260" t="str">
        <f>$D180</f>
        <v>CRYPTO</v>
      </c>
      <c r="N260"/>
      <c r="Q260" t="str">
        <f>$D181</f>
        <v>SPACS</v>
      </c>
      <c r="X260" t="str">
        <f>$D182</f>
        <v>SUSTAIN POWER</v>
      </c>
    </row>
    <row r="261" spans="1:49" x14ac:dyDescent="0.25">
      <c r="E261">
        <f>SUM(E263:E292)</f>
        <v>0</v>
      </c>
      <c r="G261" s="2"/>
      <c r="L261">
        <f>SUM(L263:L292)</f>
        <v>0</v>
      </c>
      <c r="N261"/>
      <c r="S261">
        <f>SUM(S263:S292)</f>
        <v>0</v>
      </c>
      <c r="Z261">
        <f>SUM(Z263:Z292)</f>
        <v>0</v>
      </c>
    </row>
    <row r="262" spans="1:49" x14ac:dyDescent="0.25">
      <c r="C262" t="s">
        <v>9</v>
      </c>
      <c r="D262" t="s">
        <v>10</v>
      </c>
      <c r="E262" t="s">
        <v>11</v>
      </c>
      <c r="G262" s="6">
        <f>$F$3*($G179/100)</f>
        <v>0</v>
      </c>
      <c r="I262" s="2"/>
      <c r="J262" t="s">
        <v>9</v>
      </c>
      <c r="K262" t="s">
        <v>10</v>
      </c>
      <c r="L262" t="s">
        <v>11</v>
      </c>
      <c r="N262" s="6">
        <f>$F$3*($G180/100)</f>
        <v>0</v>
      </c>
      <c r="Q262" t="s">
        <v>9</v>
      </c>
      <c r="R262" t="s">
        <v>10</v>
      </c>
      <c r="S262" t="s">
        <v>11</v>
      </c>
      <c r="U262" s="6">
        <f>$F$3*($G181/100)</f>
        <v>0</v>
      </c>
      <c r="X262" t="s">
        <v>9</v>
      </c>
      <c r="Y262" t="s">
        <v>10</v>
      </c>
      <c r="Z262" t="s">
        <v>11</v>
      </c>
      <c r="AB262" s="6">
        <f>$F$3*($G182/100)</f>
        <v>0</v>
      </c>
      <c r="AW262" s="6">
        <f>$F$3*($G708/100)</f>
        <v>0</v>
      </c>
    </row>
    <row r="263" spans="1:49" x14ac:dyDescent="0.25">
      <c r="A263">
        <v>1</v>
      </c>
      <c r="C263" t="str">
        <f>C98</f>
        <v xml:space="preserve"> </v>
      </c>
      <c r="D263" t="str">
        <f t="shared" ref="D263:E263" si="294">D98</f>
        <v xml:space="preserve"> </v>
      </c>
      <c r="E263">
        <f t="shared" si="294"/>
        <v>0</v>
      </c>
      <c r="G263" s="2">
        <f>(E263/100)*G$262</f>
        <v>0</v>
      </c>
      <c r="H263" s="4">
        <f t="shared" ref="H263:H292" si="295">G263/$F$3</f>
        <v>0</v>
      </c>
      <c r="I263" s="2"/>
      <c r="J263" t="str">
        <f>J98</f>
        <v xml:space="preserve"> </v>
      </c>
      <c r="K263" t="str">
        <f t="shared" ref="K263:L263" si="296">K98</f>
        <v xml:space="preserve"> </v>
      </c>
      <c r="L263">
        <f t="shared" si="296"/>
        <v>0</v>
      </c>
      <c r="N263" s="2">
        <f>(L263/100)*N$262</f>
        <v>0</v>
      </c>
      <c r="O263" s="4">
        <f t="shared" ref="O263:O292" si="297">N263/$F$3</f>
        <v>0</v>
      </c>
      <c r="P263" s="2"/>
      <c r="Q263" t="str">
        <f>Q98</f>
        <v xml:space="preserve"> </v>
      </c>
      <c r="R263" t="str">
        <f t="shared" ref="R263:S263" si="298">R98</f>
        <v xml:space="preserve"> </v>
      </c>
      <c r="S263">
        <f t="shared" si="298"/>
        <v>0</v>
      </c>
      <c r="U263" s="2">
        <f>(S263/100)*U$262</f>
        <v>0</v>
      </c>
      <c r="V263" s="4">
        <f t="shared" ref="V263:V291" si="299">U263/$F$3</f>
        <v>0</v>
      </c>
      <c r="X263" t="str">
        <f>X98</f>
        <v xml:space="preserve"> </v>
      </c>
      <c r="Y263" t="str">
        <f t="shared" ref="Y263:Z263" si="300">Y98</f>
        <v xml:space="preserve"> </v>
      </c>
      <c r="Z263">
        <f t="shared" si="300"/>
        <v>0</v>
      </c>
      <c r="AB263" s="2">
        <f>(Z263/100)*AB$262</f>
        <v>0</v>
      </c>
      <c r="AC263" s="4">
        <f t="shared" ref="AC263:AC292" si="301">AB263/$F$3</f>
        <v>0</v>
      </c>
    </row>
    <row r="264" spans="1:49" x14ac:dyDescent="0.25">
      <c r="A264">
        <v>2</v>
      </c>
      <c r="C264" t="str">
        <f t="shared" ref="C264:E264" si="302">C99</f>
        <v xml:space="preserve"> </v>
      </c>
      <c r="D264" t="str">
        <f t="shared" si="302"/>
        <v xml:space="preserve"> </v>
      </c>
      <c r="E264">
        <f t="shared" si="302"/>
        <v>0</v>
      </c>
      <c r="G264" s="2">
        <f t="shared" ref="G264:G291" si="303">(E264/100)*G$262</f>
        <v>0</v>
      </c>
      <c r="H264" s="4">
        <f t="shared" si="295"/>
        <v>0</v>
      </c>
      <c r="I264" s="2"/>
      <c r="J264" t="str">
        <f t="shared" ref="J264:L264" si="304">J99</f>
        <v xml:space="preserve"> </v>
      </c>
      <c r="K264" t="str">
        <f t="shared" si="304"/>
        <v xml:space="preserve"> </v>
      </c>
      <c r="L264">
        <f t="shared" si="304"/>
        <v>0</v>
      </c>
      <c r="N264" s="2">
        <f t="shared" ref="N264:N292" si="305">(L264/100)*N$262</f>
        <v>0</v>
      </c>
      <c r="O264" s="4">
        <f t="shared" si="297"/>
        <v>0</v>
      </c>
      <c r="P264" s="2"/>
      <c r="Q264" t="str">
        <f t="shared" ref="Q264:S264" si="306">Q99</f>
        <v xml:space="preserve"> </v>
      </c>
      <c r="R264" t="str">
        <f t="shared" si="306"/>
        <v xml:space="preserve"> </v>
      </c>
      <c r="S264">
        <f t="shared" si="306"/>
        <v>0</v>
      </c>
      <c r="U264" s="2">
        <f>(S264/100)*U$262</f>
        <v>0</v>
      </c>
      <c r="V264" s="4">
        <f t="shared" si="299"/>
        <v>0</v>
      </c>
      <c r="X264" t="str">
        <f t="shared" ref="X264:Z264" si="307">X99</f>
        <v xml:space="preserve"> </v>
      </c>
      <c r="Y264" t="str">
        <f t="shared" si="307"/>
        <v xml:space="preserve"> </v>
      </c>
      <c r="Z264">
        <f t="shared" si="307"/>
        <v>0</v>
      </c>
      <c r="AB264" s="2">
        <f t="shared" ref="AB264:AB291" si="308">(Z264/100)*AB$262</f>
        <v>0</v>
      </c>
      <c r="AC264" s="4">
        <f t="shared" si="301"/>
        <v>0</v>
      </c>
    </row>
    <row r="265" spans="1:49" x14ac:dyDescent="0.25">
      <c r="A265">
        <v>3</v>
      </c>
      <c r="C265" t="str">
        <f t="shared" ref="C265:E265" si="309">C100</f>
        <v xml:space="preserve"> </v>
      </c>
      <c r="D265" t="str">
        <f t="shared" si="309"/>
        <v xml:space="preserve"> </v>
      </c>
      <c r="E265">
        <f t="shared" si="309"/>
        <v>0</v>
      </c>
      <c r="G265" s="2">
        <f t="shared" si="303"/>
        <v>0</v>
      </c>
      <c r="H265" s="4">
        <f t="shared" si="295"/>
        <v>0</v>
      </c>
      <c r="I265" s="2"/>
      <c r="J265" t="str">
        <f t="shared" ref="J265:L265" si="310">J100</f>
        <v xml:space="preserve"> </v>
      </c>
      <c r="K265" t="str">
        <f t="shared" si="310"/>
        <v xml:space="preserve"> </v>
      </c>
      <c r="L265">
        <f t="shared" si="310"/>
        <v>0</v>
      </c>
      <c r="N265" s="2">
        <f t="shared" si="305"/>
        <v>0</v>
      </c>
      <c r="O265" s="4">
        <f t="shared" si="297"/>
        <v>0</v>
      </c>
      <c r="P265" s="2"/>
      <c r="Q265" t="str">
        <f t="shared" ref="Q265:S265" si="311">Q100</f>
        <v xml:space="preserve"> </v>
      </c>
      <c r="R265" t="str">
        <f t="shared" si="311"/>
        <v xml:space="preserve"> </v>
      </c>
      <c r="S265">
        <f t="shared" si="311"/>
        <v>0</v>
      </c>
      <c r="U265" s="2">
        <f t="shared" ref="U265:U291" si="312">(S265/100)*U$262</f>
        <v>0</v>
      </c>
      <c r="V265" s="4">
        <f t="shared" si="299"/>
        <v>0</v>
      </c>
      <c r="X265" t="str">
        <f t="shared" ref="X265:Z265" si="313">X100</f>
        <v xml:space="preserve"> </v>
      </c>
      <c r="Y265" t="str">
        <f t="shared" si="313"/>
        <v xml:space="preserve"> </v>
      </c>
      <c r="Z265">
        <f t="shared" si="313"/>
        <v>0</v>
      </c>
      <c r="AB265" s="2">
        <f t="shared" si="308"/>
        <v>0</v>
      </c>
      <c r="AC265" s="4">
        <f t="shared" si="301"/>
        <v>0</v>
      </c>
    </row>
    <row r="266" spans="1:49" x14ac:dyDescent="0.25">
      <c r="A266">
        <v>4</v>
      </c>
      <c r="C266" t="str">
        <f t="shared" ref="C266:E266" si="314">C101</f>
        <v xml:space="preserve"> </v>
      </c>
      <c r="D266" t="str">
        <f t="shared" si="314"/>
        <v xml:space="preserve"> </v>
      </c>
      <c r="E266">
        <f t="shared" si="314"/>
        <v>0</v>
      </c>
      <c r="G266" s="2">
        <f t="shared" si="303"/>
        <v>0</v>
      </c>
      <c r="H266" s="4">
        <f t="shared" si="295"/>
        <v>0</v>
      </c>
      <c r="I266" s="2"/>
      <c r="J266" t="str">
        <f t="shared" ref="J266:L266" si="315">J101</f>
        <v xml:space="preserve"> </v>
      </c>
      <c r="K266" t="str">
        <f t="shared" si="315"/>
        <v xml:space="preserve"> </v>
      </c>
      <c r="L266">
        <f t="shared" si="315"/>
        <v>0</v>
      </c>
      <c r="N266" s="2">
        <f t="shared" si="305"/>
        <v>0</v>
      </c>
      <c r="O266" s="4">
        <f t="shared" si="297"/>
        <v>0</v>
      </c>
      <c r="P266" s="2"/>
      <c r="Q266" t="str">
        <f t="shared" ref="Q266:S266" si="316">Q101</f>
        <v xml:space="preserve"> </v>
      </c>
      <c r="R266" t="str">
        <f t="shared" si="316"/>
        <v xml:space="preserve"> </v>
      </c>
      <c r="S266">
        <f t="shared" si="316"/>
        <v>0</v>
      </c>
      <c r="U266" s="2">
        <f t="shared" si="312"/>
        <v>0</v>
      </c>
      <c r="V266" s="4">
        <f t="shared" si="299"/>
        <v>0</v>
      </c>
      <c r="X266" t="str">
        <f t="shared" ref="X266:Z266" si="317">X101</f>
        <v xml:space="preserve"> </v>
      </c>
      <c r="Y266" t="str">
        <f t="shared" si="317"/>
        <v xml:space="preserve"> </v>
      </c>
      <c r="Z266">
        <f t="shared" si="317"/>
        <v>0</v>
      </c>
      <c r="AB266" s="2">
        <f t="shared" si="308"/>
        <v>0</v>
      </c>
      <c r="AC266" s="4">
        <f t="shared" si="301"/>
        <v>0</v>
      </c>
    </row>
    <row r="267" spans="1:49" x14ac:dyDescent="0.25">
      <c r="A267">
        <v>5</v>
      </c>
      <c r="C267" t="str">
        <f t="shared" ref="C267:E267" si="318">C102</f>
        <v xml:space="preserve"> </v>
      </c>
      <c r="D267" t="str">
        <f t="shared" si="318"/>
        <v xml:space="preserve"> </v>
      </c>
      <c r="E267">
        <f t="shared" si="318"/>
        <v>0</v>
      </c>
      <c r="G267" s="2">
        <f t="shared" si="303"/>
        <v>0</v>
      </c>
      <c r="H267" s="4">
        <f t="shared" si="295"/>
        <v>0</v>
      </c>
      <c r="I267" s="2"/>
      <c r="J267" t="str">
        <f t="shared" ref="J267:L267" si="319">J102</f>
        <v xml:space="preserve"> </v>
      </c>
      <c r="K267" t="str">
        <f t="shared" si="319"/>
        <v xml:space="preserve"> </v>
      </c>
      <c r="L267">
        <f t="shared" si="319"/>
        <v>0</v>
      </c>
      <c r="N267" s="2">
        <f t="shared" si="305"/>
        <v>0</v>
      </c>
      <c r="O267" s="4">
        <f t="shared" si="297"/>
        <v>0</v>
      </c>
      <c r="P267" s="2"/>
      <c r="Q267" t="str">
        <f t="shared" ref="Q267:S267" si="320">Q102</f>
        <v xml:space="preserve"> </v>
      </c>
      <c r="R267" t="str">
        <f t="shared" si="320"/>
        <v xml:space="preserve"> </v>
      </c>
      <c r="S267">
        <f t="shared" si="320"/>
        <v>0</v>
      </c>
      <c r="U267" s="2">
        <f t="shared" si="312"/>
        <v>0</v>
      </c>
      <c r="V267" s="4">
        <f t="shared" si="299"/>
        <v>0</v>
      </c>
      <c r="X267" t="str">
        <f t="shared" ref="X267:Z267" si="321">X102</f>
        <v xml:space="preserve"> </v>
      </c>
      <c r="Y267" t="str">
        <f t="shared" si="321"/>
        <v xml:space="preserve"> </v>
      </c>
      <c r="Z267">
        <f t="shared" si="321"/>
        <v>0</v>
      </c>
      <c r="AB267" s="2">
        <f t="shared" si="308"/>
        <v>0</v>
      </c>
      <c r="AC267" s="4">
        <f t="shared" si="301"/>
        <v>0</v>
      </c>
    </row>
    <row r="268" spans="1:49" x14ac:dyDescent="0.25">
      <c r="A268">
        <v>6</v>
      </c>
      <c r="C268" t="str">
        <f t="shared" ref="C268:E268" si="322">C103</f>
        <v xml:space="preserve"> </v>
      </c>
      <c r="D268" t="str">
        <f t="shared" si="322"/>
        <v xml:space="preserve"> </v>
      </c>
      <c r="E268">
        <f t="shared" si="322"/>
        <v>0</v>
      </c>
      <c r="G268" s="2">
        <f t="shared" si="303"/>
        <v>0</v>
      </c>
      <c r="H268" s="4">
        <f t="shared" si="295"/>
        <v>0</v>
      </c>
      <c r="I268" s="2"/>
      <c r="J268" t="str">
        <f t="shared" ref="J268:L268" si="323">J103</f>
        <v xml:space="preserve"> </v>
      </c>
      <c r="K268" t="str">
        <f t="shared" si="323"/>
        <v xml:space="preserve"> </v>
      </c>
      <c r="L268">
        <f t="shared" si="323"/>
        <v>0</v>
      </c>
      <c r="N268" s="2">
        <f t="shared" si="305"/>
        <v>0</v>
      </c>
      <c r="O268" s="4">
        <f t="shared" si="297"/>
        <v>0</v>
      </c>
      <c r="P268" s="2"/>
      <c r="Q268" t="str">
        <f t="shared" ref="Q268:S268" si="324">Q103</f>
        <v xml:space="preserve"> </v>
      </c>
      <c r="R268" t="str">
        <f t="shared" si="324"/>
        <v xml:space="preserve"> </v>
      </c>
      <c r="S268">
        <f t="shared" si="324"/>
        <v>0</v>
      </c>
      <c r="U268" s="2">
        <f t="shared" si="312"/>
        <v>0</v>
      </c>
      <c r="V268" s="4">
        <f t="shared" si="299"/>
        <v>0</v>
      </c>
      <c r="X268" t="str">
        <f t="shared" ref="X268:Z268" si="325">X103</f>
        <v xml:space="preserve"> </v>
      </c>
      <c r="Y268" t="str">
        <f t="shared" si="325"/>
        <v xml:space="preserve"> </v>
      </c>
      <c r="Z268">
        <f t="shared" si="325"/>
        <v>0</v>
      </c>
      <c r="AB268" s="2">
        <f t="shared" si="308"/>
        <v>0</v>
      </c>
      <c r="AC268" s="4">
        <f t="shared" si="301"/>
        <v>0</v>
      </c>
    </row>
    <row r="269" spans="1:49" x14ac:dyDescent="0.25">
      <c r="A269">
        <v>7</v>
      </c>
      <c r="C269" t="str">
        <f t="shared" ref="C269:E269" si="326">C104</f>
        <v xml:space="preserve"> </v>
      </c>
      <c r="D269" t="str">
        <f t="shared" si="326"/>
        <v xml:space="preserve"> </v>
      </c>
      <c r="E269">
        <f t="shared" si="326"/>
        <v>0</v>
      </c>
      <c r="G269" s="2">
        <f t="shared" si="303"/>
        <v>0</v>
      </c>
      <c r="H269" s="4">
        <f t="shared" si="295"/>
        <v>0</v>
      </c>
      <c r="I269" s="2"/>
      <c r="J269" t="str">
        <f t="shared" ref="J269:L269" si="327">J104</f>
        <v xml:space="preserve"> </v>
      </c>
      <c r="K269" t="str">
        <f t="shared" si="327"/>
        <v xml:space="preserve"> </v>
      </c>
      <c r="L269">
        <f t="shared" si="327"/>
        <v>0</v>
      </c>
      <c r="N269" s="2">
        <f t="shared" si="305"/>
        <v>0</v>
      </c>
      <c r="O269" s="4">
        <f t="shared" si="297"/>
        <v>0</v>
      </c>
      <c r="P269" s="2"/>
      <c r="Q269" t="str">
        <f t="shared" ref="Q269:S269" si="328">Q104</f>
        <v xml:space="preserve"> </v>
      </c>
      <c r="R269" t="str">
        <f t="shared" si="328"/>
        <v xml:space="preserve"> </v>
      </c>
      <c r="S269">
        <f t="shared" si="328"/>
        <v>0</v>
      </c>
      <c r="U269" s="2">
        <f t="shared" si="312"/>
        <v>0</v>
      </c>
      <c r="V269" s="4">
        <f t="shared" si="299"/>
        <v>0</v>
      </c>
      <c r="X269" t="str">
        <f t="shared" ref="X269:Z269" si="329">X104</f>
        <v xml:space="preserve"> </v>
      </c>
      <c r="Y269" t="str">
        <f t="shared" si="329"/>
        <v xml:space="preserve"> </v>
      </c>
      <c r="Z269">
        <f t="shared" si="329"/>
        <v>0</v>
      </c>
      <c r="AB269" s="2">
        <f t="shared" si="308"/>
        <v>0</v>
      </c>
      <c r="AC269" s="4">
        <f t="shared" si="301"/>
        <v>0</v>
      </c>
    </row>
    <row r="270" spans="1:49" x14ac:dyDescent="0.25">
      <c r="A270">
        <v>8</v>
      </c>
      <c r="C270" t="str">
        <f t="shared" ref="C270:E270" si="330">C105</f>
        <v xml:space="preserve"> </v>
      </c>
      <c r="D270" t="str">
        <f t="shared" si="330"/>
        <v xml:space="preserve"> </v>
      </c>
      <c r="E270">
        <f t="shared" si="330"/>
        <v>0</v>
      </c>
      <c r="G270" s="2">
        <f t="shared" si="303"/>
        <v>0</v>
      </c>
      <c r="H270" s="4">
        <f t="shared" si="295"/>
        <v>0</v>
      </c>
      <c r="I270" s="2"/>
      <c r="J270" t="str">
        <f t="shared" ref="J270:L270" si="331">J105</f>
        <v xml:space="preserve"> </v>
      </c>
      <c r="K270" t="str">
        <f t="shared" si="331"/>
        <v xml:space="preserve"> </v>
      </c>
      <c r="L270">
        <f t="shared" si="331"/>
        <v>0</v>
      </c>
      <c r="N270" s="2">
        <f t="shared" si="305"/>
        <v>0</v>
      </c>
      <c r="O270" s="4">
        <f t="shared" si="297"/>
        <v>0</v>
      </c>
      <c r="P270" s="2"/>
      <c r="Q270" t="str">
        <f t="shared" ref="Q270:S270" si="332">Q105</f>
        <v xml:space="preserve"> </v>
      </c>
      <c r="R270" t="str">
        <f t="shared" si="332"/>
        <v xml:space="preserve"> </v>
      </c>
      <c r="S270">
        <f t="shared" si="332"/>
        <v>0</v>
      </c>
      <c r="U270" s="2">
        <f t="shared" si="312"/>
        <v>0</v>
      </c>
      <c r="V270" s="4">
        <f t="shared" si="299"/>
        <v>0</v>
      </c>
      <c r="X270" t="str">
        <f t="shared" ref="X270:Z270" si="333">X105</f>
        <v xml:space="preserve"> </v>
      </c>
      <c r="Y270" t="str">
        <f t="shared" si="333"/>
        <v xml:space="preserve"> </v>
      </c>
      <c r="Z270">
        <f t="shared" si="333"/>
        <v>0</v>
      </c>
      <c r="AB270" s="2">
        <f t="shared" si="308"/>
        <v>0</v>
      </c>
      <c r="AC270" s="4">
        <f t="shared" si="301"/>
        <v>0</v>
      </c>
    </row>
    <row r="271" spans="1:49" x14ac:dyDescent="0.25">
      <c r="A271">
        <v>9</v>
      </c>
      <c r="C271" t="str">
        <f t="shared" ref="C271:E271" si="334">C106</f>
        <v xml:space="preserve"> </v>
      </c>
      <c r="D271" t="str">
        <f t="shared" si="334"/>
        <v xml:space="preserve"> </v>
      </c>
      <c r="E271">
        <f t="shared" si="334"/>
        <v>0</v>
      </c>
      <c r="G271" s="2">
        <f t="shared" si="303"/>
        <v>0</v>
      </c>
      <c r="H271" s="4">
        <f t="shared" si="295"/>
        <v>0</v>
      </c>
      <c r="I271" s="2"/>
      <c r="J271" t="str">
        <f t="shared" ref="J271:L271" si="335">J106</f>
        <v xml:space="preserve"> </v>
      </c>
      <c r="K271" t="str">
        <f t="shared" si="335"/>
        <v xml:space="preserve"> </v>
      </c>
      <c r="L271">
        <f t="shared" si="335"/>
        <v>0</v>
      </c>
      <c r="N271" s="2">
        <f t="shared" si="305"/>
        <v>0</v>
      </c>
      <c r="O271" s="4">
        <f t="shared" si="297"/>
        <v>0</v>
      </c>
      <c r="P271" s="2"/>
      <c r="Q271" t="str">
        <f t="shared" ref="Q271:S271" si="336">Q106</f>
        <v xml:space="preserve"> </v>
      </c>
      <c r="R271" t="str">
        <f t="shared" si="336"/>
        <v xml:space="preserve"> </v>
      </c>
      <c r="S271">
        <f t="shared" si="336"/>
        <v>0</v>
      </c>
      <c r="U271" s="2">
        <f t="shared" si="312"/>
        <v>0</v>
      </c>
      <c r="V271" s="4">
        <f t="shared" si="299"/>
        <v>0</v>
      </c>
      <c r="X271" t="str">
        <f t="shared" ref="X271:Z271" si="337">X106</f>
        <v xml:space="preserve"> </v>
      </c>
      <c r="Y271" t="str">
        <f t="shared" si="337"/>
        <v xml:space="preserve"> </v>
      </c>
      <c r="Z271">
        <f t="shared" si="337"/>
        <v>0</v>
      </c>
      <c r="AB271" s="2">
        <f t="shared" si="308"/>
        <v>0</v>
      </c>
      <c r="AC271" s="4">
        <f t="shared" si="301"/>
        <v>0</v>
      </c>
    </row>
    <row r="272" spans="1:49" x14ac:dyDescent="0.25">
      <c r="A272">
        <v>10</v>
      </c>
      <c r="C272" t="str">
        <f t="shared" ref="C272:E272" si="338">C107</f>
        <v xml:space="preserve"> </v>
      </c>
      <c r="D272" t="str">
        <f t="shared" si="338"/>
        <v xml:space="preserve"> </v>
      </c>
      <c r="E272">
        <f t="shared" si="338"/>
        <v>0</v>
      </c>
      <c r="G272" s="2">
        <f t="shared" si="303"/>
        <v>0</v>
      </c>
      <c r="H272" s="4">
        <f t="shared" si="295"/>
        <v>0</v>
      </c>
      <c r="I272" s="2"/>
      <c r="J272" t="str">
        <f t="shared" ref="J272:L272" si="339">J107</f>
        <v xml:space="preserve"> </v>
      </c>
      <c r="K272" t="str">
        <f t="shared" si="339"/>
        <v xml:space="preserve"> </v>
      </c>
      <c r="L272">
        <f t="shared" si="339"/>
        <v>0</v>
      </c>
      <c r="N272" s="2">
        <f t="shared" si="305"/>
        <v>0</v>
      </c>
      <c r="O272" s="4">
        <f t="shared" si="297"/>
        <v>0</v>
      </c>
      <c r="P272" s="2"/>
      <c r="Q272" t="str">
        <f t="shared" ref="Q272:S272" si="340">Q107</f>
        <v xml:space="preserve"> </v>
      </c>
      <c r="R272" t="str">
        <f t="shared" si="340"/>
        <v xml:space="preserve"> </v>
      </c>
      <c r="S272">
        <f t="shared" si="340"/>
        <v>0</v>
      </c>
      <c r="U272" s="2">
        <f t="shared" si="312"/>
        <v>0</v>
      </c>
      <c r="V272" s="4">
        <f t="shared" si="299"/>
        <v>0</v>
      </c>
      <c r="X272" t="str">
        <f t="shared" ref="X272:Z272" si="341">X107</f>
        <v xml:space="preserve"> </v>
      </c>
      <c r="Y272" t="str">
        <f t="shared" si="341"/>
        <v xml:space="preserve"> </v>
      </c>
      <c r="Z272">
        <f t="shared" si="341"/>
        <v>0</v>
      </c>
      <c r="AB272" s="2">
        <f t="shared" si="308"/>
        <v>0</v>
      </c>
      <c r="AC272" s="4">
        <f t="shared" si="301"/>
        <v>0</v>
      </c>
    </row>
    <row r="273" spans="1:29" x14ac:dyDescent="0.25">
      <c r="A273">
        <v>11</v>
      </c>
      <c r="C273" t="str">
        <f t="shared" ref="C273:E273" si="342">C108</f>
        <v xml:space="preserve"> </v>
      </c>
      <c r="D273" t="str">
        <f t="shared" si="342"/>
        <v xml:space="preserve"> </v>
      </c>
      <c r="E273">
        <f t="shared" si="342"/>
        <v>0</v>
      </c>
      <c r="G273" s="2">
        <f t="shared" si="303"/>
        <v>0</v>
      </c>
      <c r="H273" s="4">
        <f t="shared" si="295"/>
        <v>0</v>
      </c>
      <c r="I273" s="2"/>
      <c r="J273" t="str">
        <f t="shared" ref="J273:L273" si="343">J108</f>
        <v xml:space="preserve"> </v>
      </c>
      <c r="K273" t="str">
        <f t="shared" si="343"/>
        <v xml:space="preserve"> </v>
      </c>
      <c r="L273">
        <f t="shared" si="343"/>
        <v>0</v>
      </c>
      <c r="N273" s="2">
        <f t="shared" si="305"/>
        <v>0</v>
      </c>
      <c r="O273" s="4">
        <f t="shared" si="297"/>
        <v>0</v>
      </c>
      <c r="P273" s="2"/>
      <c r="Q273" t="str">
        <f t="shared" ref="Q273:S273" si="344">Q108</f>
        <v xml:space="preserve"> </v>
      </c>
      <c r="R273" t="str">
        <f t="shared" si="344"/>
        <v xml:space="preserve"> </v>
      </c>
      <c r="S273">
        <f t="shared" si="344"/>
        <v>0</v>
      </c>
      <c r="U273" s="2">
        <f t="shared" si="312"/>
        <v>0</v>
      </c>
      <c r="V273" s="4">
        <f t="shared" si="299"/>
        <v>0</v>
      </c>
      <c r="X273" t="str">
        <f t="shared" ref="X273:Z273" si="345">X108</f>
        <v xml:space="preserve"> </v>
      </c>
      <c r="Y273" t="str">
        <f t="shared" si="345"/>
        <v xml:space="preserve"> </v>
      </c>
      <c r="Z273">
        <f t="shared" si="345"/>
        <v>0</v>
      </c>
      <c r="AB273" s="2">
        <f t="shared" si="308"/>
        <v>0</v>
      </c>
      <c r="AC273" s="4">
        <f t="shared" si="301"/>
        <v>0</v>
      </c>
    </row>
    <row r="274" spans="1:29" x14ac:dyDescent="0.25">
      <c r="A274">
        <v>12</v>
      </c>
      <c r="C274" t="str">
        <f t="shared" ref="C274:E274" si="346">C109</f>
        <v xml:space="preserve"> </v>
      </c>
      <c r="D274" t="str">
        <f t="shared" si="346"/>
        <v xml:space="preserve"> </v>
      </c>
      <c r="E274">
        <f t="shared" si="346"/>
        <v>0</v>
      </c>
      <c r="G274" s="2">
        <f t="shared" si="303"/>
        <v>0</v>
      </c>
      <c r="H274" s="4">
        <f t="shared" si="295"/>
        <v>0</v>
      </c>
      <c r="I274" s="2"/>
      <c r="J274" t="str">
        <f t="shared" ref="J274:K274" si="347">J109</f>
        <v xml:space="preserve"> </v>
      </c>
      <c r="K274" t="str">
        <f t="shared" si="347"/>
        <v xml:space="preserve"> </v>
      </c>
      <c r="L274">
        <f>L109</f>
        <v>0</v>
      </c>
      <c r="N274" s="2">
        <f t="shared" si="305"/>
        <v>0</v>
      </c>
      <c r="O274" s="4">
        <f t="shared" si="297"/>
        <v>0</v>
      </c>
      <c r="P274" s="2"/>
      <c r="Q274" t="str">
        <f t="shared" ref="Q274:S274" si="348">Q109</f>
        <v xml:space="preserve"> </v>
      </c>
      <c r="R274" t="str">
        <f t="shared" si="348"/>
        <v xml:space="preserve"> </v>
      </c>
      <c r="S274">
        <f t="shared" si="348"/>
        <v>0</v>
      </c>
      <c r="U274" s="2">
        <f t="shared" si="312"/>
        <v>0</v>
      </c>
      <c r="V274" s="4">
        <f t="shared" si="299"/>
        <v>0</v>
      </c>
      <c r="X274" t="str">
        <f t="shared" ref="X274:Z274" si="349">X109</f>
        <v xml:space="preserve"> </v>
      </c>
      <c r="Y274" t="str">
        <f t="shared" si="349"/>
        <v xml:space="preserve"> </v>
      </c>
      <c r="Z274">
        <f t="shared" si="349"/>
        <v>0</v>
      </c>
      <c r="AB274" s="2">
        <f t="shared" si="308"/>
        <v>0</v>
      </c>
      <c r="AC274" s="4">
        <f t="shared" si="301"/>
        <v>0</v>
      </c>
    </row>
    <row r="275" spans="1:29" x14ac:dyDescent="0.25">
      <c r="A275">
        <v>13</v>
      </c>
      <c r="C275" t="str">
        <f t="shared" ref="C275:E275" si="350">C110</f>
        <v xml:space="preserve"> </v>
      </c>
      <c r="D275" t="str">
        <f t="shared" si="350"/>
        <v xml:space="preserve"> </v>
      </c>
      <c r="E275">
        <f t="shared" si="350"/>
        <v>0</v>
      </c>
      <c r="G275" s="2">
        <f t="shared" si="303"/>
        <v>0</v>
      </c>
      <c r="H275" s="4">
        <f t="shared" si="295"/>
        <v>0</v>
      </c>
      <c r="I275" s="2"/>
      <c r="J275" t="str">
        <f t="shared" ref="J275:L275" si="351">J110</f>
        <v xml:space="preserve"> </v>
      </c>
      <c r="K275" t="str">
        <f t="shared" si="351"/>
        <v xml:space="preserve"> </v>
      </c>
      <c r="L275">
        <f t="shared" si="351"/>
        <v>0</v>
      </c>
      <c r="N275" s="2">
        <f t="shared" si="305"/>
        <v>0</v>
      </c>
      <c r="O275" s="4">
        <f t="shared" si="297"/>
        <v>0</v>
      </c>
      <c r="P275" s="2"/>
      <c r="Q275" t="str">
        <f t="shared" ref="Q275:S275" si="352">Q110</f>
        <v xml:space="preserve"> </v>
      </c>
      <c r="R275" t="str">
        <f t="shared" si="352"/>
        <v xml:space="preserve"> </v>
      </c>
      <c r="S275">
        <f t="shared" si="352"/>
        <v>0</v>
      </c>
      <c r="U275" s="2">
        <f t="shared" si="312"/>
        <v>0</v>
      </c>
      <c r="V275" s="4">
        <f t="shared" si="299"/>
        <v>0</v>
      </c>
      <c r="X275" t="str">
        <f t="shared" ref="X275:Z275" si="353">X110</f>
        <v xml:space="preserve"> </v>
      </c>
      <c r="Y275" t="str">
        <f t="shared" si="353"/>
        <v xml:space="preserve"> </v>
      </c>
      <c r="Z275">
        <f t="shared" si="353"/>
        <v>0</v>
      </c>
      <c r="AB275" s="2">
        <f t="shared" si="308"/>
        <v>0</v>
      </c>
      <c r="AC275" s="4">
        <f t="shared" si="301"/>
        <v>0</v>
      </c>
    </row>
    <row r="276" spans="1:29" x14ac:dyDescent="0.25">
      <c r="A276">
        <v>14</v>
      </c>
      <c r="C276" t="str">
        <f t="shared" ref="C276:E276" si="354">C111</f>
        <v xml:space="preserve"> </v>
      </c>
      <c r="D276" t="str">
        <f t="shared" si="354"/>
        <v xml:space="preserve"> </v>
      </c>
      <c r="E276">
        <f t="shared" si="354"/>
        <v>0</v>
      </c>
      <c r="G276" s="2">
        <f t="shared" si="303"/>
        <v>0</v>
      </c>
      <c r="H276" s="4">
        <f t="shared" si="295"/>
        <v>0</v>
      </c>
      <c r="I276" s="2"/>
      <c r="J276" t="str">
        <f t="shared" ref="J276:L276" si="355">J111</f>
        <v xml:space="preserve"> </v>
      </c>
      <c r="K276" t="str">
        <f t="shared" si="355"/>
        <v xml:space="preserve"> </v>
      </c>
      <c r="L276">
        <f t="shared" si="355"/>
        <v>0</v>
      </c>
      <c r="N276" s="2">
        <f t="shared" si="305"/>
        <v>0</v>
      </c>
      <c r="O276" s="4">
        <f t="shared" si="297"/>
        <v>0</v>
      </c>
      <c r="P276" s="2"/>
      <c r="Q276" t="str">
        <f t="shared" ref="Q276:S276" si="356">Q111</f>
        <v xml:space="preserve"> </v>
      </c>
      <c r="R276" t="str">
        <f t="shared" si="356"/>
        <v xml:space="preserve"> </v>
      </c>
      <c r="S276">
        <f t="shared" si="356"/>
        <v>0</v>
      </c>
      <c r="U276" s="2">
        <f t="shared" si="312"/>
        <v>0</v>
      </c>
      <c r="V276" s="4">
        <f t="shared" si="299"/>
        <v>0</v>
      </c>
      <c r="X276" t="str">
        <f t="shared" ref="X276:Z276" si="357">X111</f>
        <v xml:space="preserve"> </v>
      </c>
      <c r="Y276" t="str">
        <f t="shared" si="357"/>
        <v xml:space="preserve"> </v>
      </c>
      <c r="Z276">
        <f t="shared" si="357"/>
        <v>0</v>
      </c>
      <c r="AB276" s="2">
        <f t="shared" si="308"/>
        <v>0</v>
      </c>
      <c r="AC276" s="4">
        <f t="shared" si="301"/>
        <v>0</v>
      </c>
    </row>
    <row r="277" spans="1:29" x14ac:dyDescent="0.25">
      <c r="A277">
        <v>15</v>
      </c>
      <c r="C277" t="str">
        <f t="shared" ref="C277:E277" si="358">C112</f>
        <v xml:space="preserve"> </v>
      </c>
      <c r="D277" t="str">
        <f t="shared" si="358"/>
        <v xml:space="preserve"> </v>
      </c>
      <c r="E277">
        <f t="shared" si="358"/>
        <v>0</v>
      </c>
      <c r="G277" s="2">
        <f t="shared" si="303"/>
        <v>0</v>
      </c>
      <c r="H277" s="4">
        <f t="shared" si="295"/>
        <v>0</v>
      </c>
      <c r="I277" s="2"/>
      <c r="J277" t="str">
        <f t="shared" ref="J277:L277" si="359">J112</f>
        <v xml:space="preserve"> </v>
      </c>
      <c r="K277" t="str">
        <f t="shared" si="359"/>
        <v xml:space="preserve"> </v>
      </c>
      <c r="L277">
        <f t="shared" si="359"/>
        <v>0</v>
      </c>
      <c r="N277" s="2">
        <f t="shared" si="305"/>
        <v>0</v>
      </c>
      <c r="O277" s="4">
        <f t="shared" si="297"/>
        <v>0</v>
      </c>
      <c r="P277" s="2"/>
      <c r="Q277" t="str">
        <f t="shared" ref="Q277:S277" si="360">Q112</f>
        <v xml:space="preserve"> </v>
      </c>
      <c r="R277" t="str">
        <f t="shared" si="360"/>
        <v xml:space="preserve"> </v>
      </c>
      <c r="S277">
        <f t="shared" si="360"/>
        <v>0</v>
      </c>
      <c r="U277" s="2">
        <f t="shared" si="312"/>
        <v>0</v>
      </c>
      <c r="V277" s="4">
        <f t="shared" si="299"/>
        <v>0</v>
      </c>
      <c r="X277" t="str">
        <f t="shared" ref="X277:Z277" si="361">X112</f>
        <v xml:space="preserve"> </v>
      </c>
      <c r="Y277" t="str">
        <f t="shared" si="361"/>
        <v xml:space="preserve"> </v>
      </c>
      <c r="Z277">
        <f t="shared" si="361"/>
        <v>0</v>
      </c>
      <c r="AB277" s="2">
        <f t="shared" si="308"/>
        <v>0</v>
      </c>
      <c r="AC277" s="4">
        <f t="shared" si="301"/>
        <v>0</v>
      </c>
    </row>
    <row r="278" spans="1:29" x14ac:dyDescent="0.25">
      <c r="A278">
        <v>16</v>
      </c>
      <c r="C278" t="str">
        <f t="shared" ref="C278:E278" si="362">C113</f>
        <v xml:space="preserve"> </v>
      </c>
      <c r="D278" t="str">
        <f t="shared" si="362"/>
        <v xml:space="preserve"> </v>
      </c>
      <c r="E278">
        <f t="shared" si="362"/>
        <v>0</v>
      </c>
      <c r="G278" s="2">
        <f t="shared" si="303"/>
        <v>0</v>
      </c>
      <c r="H278" s="4">
        <f t="shared" si="295"/>
        <v>0</v>
      </c>
      <c r="I278" s="2"/>
      <c r="J278" t="str">
        <f t="shared" ref="J278:L278" si="363">J113</f>
        <v xml:space="preserve"> </v>
      </c>
      <c r="K278" t="str">
        <f t="shared" si="363"/>
        <v xml:space="preserve"> </v>
      </c>
      <c r="L278">
        <f t="shared" si="363"/>
        <v>0</v>
      </c>
      <c r="N278" s="2">
        <f t="shared" si="305"/>
        <v>0</v>
      </c>
      <c r="O278" s="4">
        <f t="shared" si="297"/>
        <v>0</v>
      </c>
      <c r="P278" s="2"/>
      <c r="Q278" t="str">
        <f t="shared" ref="Q278:S278" si="364">Q113</f>
        <v xml:space="preserve"> </v>
      </c>
      <c r="R278" t="str">
        <f t="shared" si="364"/>
        <v xml:space="preserve"> </v>
      </c>
      <c r="S278">
        <f t="shared" si="364"/>
        <v>0</v>
      </c>
      <c r="U278" s="2">
        <f t="shared" si="312"/>
        <v>0</v>
      </c>
      <c r="V278" s="4">
        <f t="shared" si="299"/>
        <v>0</v>
      </c>
      <c r="X278" t="str">
        <f t="shared" ref="X278:Z278" si="365">X113</f>
        <v xml:space="preserve"> </v>
      </c>
      <c r="Y278" t="str">
        <f t="shared" si="365"/>
        <v xml:space="preserve"> </v>
      </c>
      <c r="Z278">
        <f t="shared" si="365"/>
        <v>0</v>
      </c>
      <c r="AB278" s="2">
        <f t="shared" si="308"/>
        <v>0</v>
      </c>
      <c r="AC278" s="4">
        <f t="shared" si="301"/>
        <v>0</v>
      </c>
    </row>
    <row r="279" spans="1:29" x14ac:dyDescent="0.25">
      <c r="A279">
        <v>17</v>
      </c>
      <c r="C279" t="str">
        <f t="shared" ref="C279:E279" si="366">C114</f>
        <v xml:space="preserve"> </v>
      </c>
      <c r="D279" t="str">
        <f t="shared" si="366"/>
        <v xml:space="preserve"> </v>
      </c>
      <c r="E279">
        <f t="shared" si="366"/>
        <v>0</v>
      </c>
      <c r="G279" s="2">
        <f t="shared" si="303"/>
        <v>0</v>
      </c>
      <c r="H279" s="4">
        <f t="shared" si="295"/>
        <v>0</v>
      </c>
      <c r="I279" s="2"/>
      <c r="J279" t="str">
        <f t="shared" ref="J279:L279" si="367">J114</f>
        <v xml:space="preserve"> </v>
      </c>
      <c r="K279" t="str">
        <f t="shared" si="367"/>
        <v xml:space="preserve"> </v>
      </c>
      <c r="L279">
        <f t="shared" si="367"/>
        <v>0</v>
      </c>
      <c r="N279" s="2">
        <f t="shared" si="305"/>
        <v>0</v>
      </c>
      <c r="O279" s="4">
        <f t="shared" si="297"/>
        <v>0</v>
      </c>
      <c r="P279" s="2"/>
      <c r="Q279" t="str">
        <f t="shared" ref="Q279:S279" si="368">Q114</f>
        <v xml:space="preserve"> </v>
      </c>
      <c r="R279" t="str">
        <f t="shared" si="368"/>
        <v xml:space="preserve"> </v>
      </c>
      <c r="S279">
        <f t="shared" si="368"/>
        <v>0</v>
      </c>
      <c r="U279" s="2">
        <f t="shared" si="312"/>
        <v>0</v>
      </c>
      <c r="V279" s="4">
        <f t="shared" si="299"/>
        <v>0</v>
      </c>
      <c r="X279" t="str">
        <f t="shared" ref="X279:Z279" si="369">X114</f>
        <v xml:space="preserve"> </v>
      </c>
      <c r="Y279" t="str">
        <f t="shared" si="369"/>
        <v xml:space="preserve"> </v>
      </c>
      <c r="Z279">
        <f t="shared" si="369"/>
        <v>0</v>
      </c>
      <c r="AB279" s="2">
        <f t="shared" si="308"/>
        <v>0</v>
      </c>
      <c r="AC279" s="4">
        <f t="shared" si="301"/>
        <v>0</v>
      </c>
    </row>
    <row r="280" spans="1:29" x14ac:dyDescent="0.25">
      <c r="A280">
        <v>18</v>
      </c>
      <c r="C280" t="str">
        <f t="shared" ref="C280:E280" si="370">C115</f>
        <v xml:space="preserve"> </v>
      </c>
      <c r="D280" t="str">
        <f t="shared" si="370"/>
        <v xml:space="preserve"> </v>
      </c>
      <c r="E280">
        <f t="shared" si="370"/>
        <v>0</v>
      </c>
      <c r="G280" s="2">
        <f t="shared" si="303"/>
        <v>0</v>
      </c>
      <c r="H280" s="4">
        <f t="shared" si="295"/>
        <v>0</v>
      </c>
      <c r="I280" s="2"/>
      <c r="J280" t="str">
        <f t="shared" ref="J280:L280" si="371">J115</f>
        <v xml:space="preserve"> </v>
      </c>
      <c r="K280" t="str">
        <f t="shared" si="371"/>
        <v xml:space="preserve"> </v>
      </c>
      <c r="L280">
        <f t="shared" si="371"/>
        <v>0</v>
      </c>
      <c r="N280" s="2">
        <f t="shared" si="305"/>
        <v>0</v>
      </c>
      <c r="O280" s="4">
        <f t="shared" si="297"/>
        <v>0</v>
      </c>
      <c r="P280" s="2"/>
      <c r="Q280" t="str">
        <f t="shared" ref="Q280:S280" si="372">Q115</f>
        <v xml:space="preserve"> </v>
      </c>
      <c r="R280" t="str">
        <f t="shared" si="372"/>
        <v xml:space="preserve"> </v>
      </c>
      <c r="S280">
        <f t="shared" si="372"/>
        <v>0</v>
      </c>
      <c r="U280" s="2">
        <f t="shared" si="312"/>
        <v>0</v>
      </c>
      <c r="V280" s="4">
        <f t="shared" si="299"/>
        <v>0</v>
      </c>
      <c r="X280" t="str">
        <f t="shared" ref="X280:Z280" si="373">X115</f>
        <v xml:space="preserve"> </v>
      </c>
      <c r="Y280" t="str">
        <f t="shared" si="373"/>
        <v xml:space="preserve"> </v>
      </c>
      <c r="Z280">
        <f t="shared" si="373"/>
        <v>0</v>
      </c>
      <c r="AB280" s="2">
        <f t="shared" si="308"/>
        <v>0</v>
      </c>
      <c r="AC280" s="4">
        <f t="shared" si="301"/>
        <v>0</v>
      </c>
    </row>
    <row r="281" spans="1:29" x14ac:dyDescent="0.25">
      <c r="A281">
        <v>19</v>
      </c>
      <c r="C281" t="str">
        <f t="shared" ref="C281:E281" si="374">C116</f>
        <v xml:space="preserve"> </v>
      </c>
      <c r="D281" t="str">
        <f t="shared" si="374"/>
        <v xml:space="preserve"> </v>
      </c>
      <c r="E281">
        <f t="shared" si="374"/>
        <v>0</v>
      </c>
      <c r="G281" s="2">
        <f t="shared" si="303"/>
        <v>0</v>
      </c>
      <c r="H281" s="4">
        <f t="shared" si="295"/>
        <v>0</v>
      </c>
      <c r="I281" s="2"/>
      <c r="J281" t="str">
        <f t="shared" ref="J281:L281" si="375">J116</f>
        <v xml:space="preserve"> </v>
      </c>
      <c r="K281" t="str">
        <f t="shared" si="375"/>
        <v xml:space="preserve"> </v>
      </c>
      <c r="L281">
        <f t="shared" si="375"/>
        <v>0</v>
      </c>
      <c r="N281" s="2">
        <f t="shared" si="305"/>
        <v>0</v>
      </c>
      <c r="O281" s="4">
        <f t="shared" si="297"/>
        <v>0</v>
      </c>
      <c r="P281" s="2"/>
      <c r="Q281" t="str">
        <f t="shared" ref="Q281:S281" si="376">Q116</f>
        <v xml:space="preserve"> </v>
      </c>
      <c r="R281" t="str">
        <f t="shared" si="376"/>
        <v xml:space="preserve"> </v>
      </c>
      <c r="S281">
        <f t="shared" si="376"/>
        <v>0</v>
      </c>
      <c r="U281" s="2">
        <f t="shared" si="312"/>
        <v>0</v>
      </c>
      <c r="V281" s="4">
        <f t="shared" si="299"/>
        <v>0</v>
      </c>
      <c r="X281" t="str">
        <f t="shared" ref="X281:Z281" si="377">X116</f>
        <v xml:space="preserve"> </v>
      </c>
      <c r="Y281" t="str">
        <f t="shared" si="377"/>
        <v xml:space="preserve"> </v>
      </c>
      <c r="Z281">
        <f t="shared" si="377"/>
        <v>0</v>
      </c>
      <c r="AB281" s="2">
        <f t="shared" si="308"/>
        <v>0</v>
      </c>
      <c r="AC281" s="4">
        <f t="shared" si="301"/>
        <v>0</v>
      </c>
    </row>
    <row r="282" spans="1:29" x14ac:dyDescent="0.25">
      <c r="A282">
        <v>20</v>
      </c>
      <c r="C282" t="str">
        <f t="shared" ref="C282:E282" si="378">C117</f>
        <v xml:space="preserve"> </v>
      </c>
      <c r="D282" t="str">
        <f t="shared" si="378"/>
        <v xml:space="preserve"> </v>
      </c>
      <c r="E282">
        <f t="shared" si="378"/>
        <v>0</v>
      </c>
      <c r="G282" s="2">
        <f t="shared" si="303"/>
        <v>0</v>
      </c>
      <c r="H282" s="4">
        <f t="shared" si="295"/>
        <v>0</v>
      </c>
      <c r="I282" s="2"/>
      <c r="J282" t="str">
        <f t="shared" ref="J282:L282" si="379">J117</f>
        <v xml:space="preserve"> </v>
      </c>
      <c r="K282" t="str">
        <f t="shared" si="379"/>
        <v xml:space="preserve"> </v>
      </c>
      <c r="L282">
        <f t="shared" si="379"/>
        <v>0</v>
      </c>
      <c r="N282" s="2">
        <f t="shared" si="305"/>
        <v>0</v>
      </c>
      <c r="O282" s="4">
        <f t="shared" si="297"/>
        <v>0</v>
      </c>
      <c r="P282" s="2"/>
      <c r="Q282" t="str">
        <f t="shared" ref="Q282:S282" si="380">Q117</f>
        <v xml:space="preserve"> </v>
      </c>
      <c r="R282" t="str">
        <f t="shared" si="380"/>
        <v xml:space="preserve"> </v>
      </c>
      <c r="S282">
        <f t="shared" si="380"/>
        <v>0</v>
      </c>
      <c r="U282" s="2">
        <f t="shared" si="312"/>
        <v>0</v>
      </c>
      <c r="V282" s="4">
        <f t="shared" si="299"/>
        <v>0</v>
      </c>
      <c r="X282" t="str">
        <f t="shared" ref="X282:Z282" si="381">X117</f>
        <v xml:space="preserve"> </v>
      </c>
      <c r="Y282" t="str">
        <f t="shared" si="381"/>
        <v xml:space="preserve"> </v>
      </c>
      <c r="Z282">
        <f t="shared" si="381"/>
        <v>0</v>
      </c>
      <c r="AB282" s="2">
        <f t="shared" si="308"/>
        <v>0</v>
      </c>
      <c r="AC282" s="4">
        <f t="shared" si="301"/>
        <v>0</v>
      </c>
    </row>
    <row r="283" spans="1:29" x14ac:dyDescent="0.25">
      <c r="A283">
        <v>21</v>
      </c>
      <c r="C283" t="str">
        <f t="shared" ref="C283:E283" si="382">C118</f>
        <v xml:space="preserve"> </v>
      </c>
      <c r="D283" t="str">
        <f t="shared" si="382"/>
        <v xml:space="preserve"> </v>
      </c>
      <c r="E283">
        <f t="shared" si="382"/>
        <v>0</v>
      </c>
      <c r="G283" s="2">
        <f t="shared" si="303"/>
        <v>0</v>
      </c>
      <c r="H283" s="4">
        <f t="shared" si="295"/>
        <v>0</v>
      </c>
      <c r="I283" s="2"/>
      <c r="J283" t="str">
        <f t="shared" ref="J283:L283" si="383">J118</f>
        <v xml:space="preserve"> </v>
      </c>
      <c r="K283" t="str">
        <f t="shared" si="383"/>
        <v xml:space="preserve"> </v>
      </c>
      <c r="L283">
        <f t="shared" si="383"/>
        <v>0</v>
      </c>
      <c r="N283" s="2">
        <f t="shared" si="305"/>
        <v>0</v>
      </c>
      <c r="O283" s="4">
        <f t="shared" si="297"/>
        <v>0</v>
      </c>
      <c r="P283" s="2"/>
      <c r="Q283" t="str">
        <f t="shared" ref="Q283:S283" si="384">Q118</f>
        <v xml:space="preserve"> </v>
      </c>
      <c r="R283" t="str">
        <f t="shared" si="384"/>
        <v xml:space="preserve"> </v>
      </c>
      <c r="S283">
        <f t="shared" si="384"/>
        <v>0</v>
      </c>
      <c r="U283" s="2">
        <f t="shared" si="312"/>
        <v>0</v>
      </c>
      <c r="V283" s="4">
        <f t="shared" si="299"/>
        <v>0</v>
      </c>
      <c r="X283" t="str">
        <f t="shared" ref="X283:Z283" si="385">X118</f>
        <v xml:space="preserve"> </v>
      </c>
      <c r="Y283" t="str">
        <f t="shared" si="385"/>
        <v xml:space="preserve"> </v>
      </c>
      <c r="Z283">
        <f t="shared" si="385"/>
        <v>0</v>
      </c>
      <c r="AB283" s="2">
        <f t="shared" si="308"/>
        <v>0</v>
      </c>
      <c r="AC283" s="4">
        <f t="shared" si="301"/>
        <v>0</v>
      </c>
    </row>
    <row r="284" spans="1:29" x14ac:dyDescent="0.25">
      <c r="A284">
        <v>22</v>
      </c>
      <c r="C284" t="str">
        <f t="shared" ref="C284:E284" si="386">C119</f>
        <v xml:space="preserve"> </v>
      </c>
      <c r="D284" t="str">
        <f t="shared" si="386"/>
        <v xml:space="preserve"> </v>
      </c>
      <c r="E284">
        <f t="shared" si="386"/>
        <v>0</v>
      </c>
      <c r="G284" s="2">
        <f t="shared" si="303"/>
        <v>0</v>
      </c>
      <c r="H284" s="4">
        <f t="shared" si="295"/>
        <v>0</v>
      </c>
      <c r="I284" s="2"/>
      <c r="J284" t="str">
        <f t="shared" ref="J284:L284" si="387">J119</f>
        <v xml:space="preserve"> </v>
      </c>
      <c r="K284" t="str">
        <f t="shared" si="387"/>
        <v xml:space="preserve"> </v>
      </c>
      <c r="L284">
        <f t="shared" si="387"/>
        <v>0</v>
      </c>
      <c r="N284" s="2">
        <f t="shared" si="305"/>
        <v>0</v>
      </c>
      <c r="O284" s="4">
        <f t="shared" si="297"/>
        <v>0</v>
      </c>
      <c r="P284" s="2"/>
      <c r="Q284" t="str">
        <f t="shared" ref="Q284:S284" si="388">Q119</f>
        <v xml:space="preserve"> </v>
      </c>
      <c r="R284" t="str">
        <f t="shared" si="388"/>
        <v xml:space="preserve"> </v>
      </c>
      <c r="S284">
        <f t="shared" si="388"/>
        <v>0</v>
      </c>
      <c r="U284" s="2">
        <f t="shared" si="312"/>
        <v>0</v>
      </c>
      <c r="V284" s="4">
        <f t="shared" si="299"/>
        <v>0</v>
      </c>
      <c r="X284" t="str">
        <f t="shared" ref="X284:Z284" si="389">X119</f>
        <v xml:space="preserve"> </v>
      </c>
      <c r="Y284" t="str">
        <f t="shared" si="389"/>
        <v xml:space="preserve"> </v>
      </c>
      <c r="Z284">
        <f t="shared" si="389"/>
        <v>0</v>
      </c>
      <c r="AB284" s="2">
        <f t="shared" si="308"/>
        <v>0</v>
      </c>
      <c r="AC284" s="4">
        <f t="shared" si="301"/>
        <v>0</v>
      </c>
    </row>
    <row r="285" spans="1:29" x14ac:dyDescent="0.25">
      <c r="A285">
        <v>23</v>
      </c>
      <c r="C285" t="str">
        <f t="shared" ref="C285:E285" si="390">C120</f>
        <v xml:space="preserve"> </v>
      </c>
      <c r="D285" t="str">
        <f t="shared" si="390"/>
        <v xml:space="preserve"> </v>
      </c>
      <c r="E285">
        <f t="shared" si="390"/>
        <v>0</v>
      </c>
      <c r="G285" s="2">
        <f t="shared" si="303"/>
        <v>0</v>
      </c>
      <c r="H285" s="4">
        <f t="shared" si="295"/>
        <v>0</v>
      </c>
      <c r="I285" s="2"/>
      <c r="J285" t="str">
        <f t="shared" ref="J285:L285" si="391">J120</f>
        <v xml:space="preserve"> </v>
      </c>
      <c r="K285" t="str">
        <f t="shared" si="391"/>
        <v xml:space="preserve"> </v>
      </c>
      <c r="L285">
        <f t="shared" si="391"/>
        <v>0</v>
      </c>
      <c r="N285" s="2">
        <f t="shared" si="305"/>
        <v>0</v>
      </c>
      <c r="O285" s="4">
        <f t="shared" si="297"/>
        <v>0</v>
      </c>
      <c r="P285" s="2"/>
      <c r="Q285" t="str">
        <f t="shared" ref="Q285:S285" si="392">Q120</f>
        <v xml:space="preserve"> </v>
      </c>
      <c r="R285" t="str">
        <f t="shared" si="392"/>
        <v xml:space="preserve"> </v>
      </c>
      <c r="S285">
        <f t="shared" si="392"/>
        <v>0</v>
      </c>
      <c r="U285" s="2">
        <f t="shared" si="312"/>
        <v>0</v>
      </c>
      <c r="V285" s="4">
        <f t="shared" si="299"/>
        <v>0</v>
      </c>
      <c r="X285" t="str">
        <f t="shared" ref="X285:Z285" si="393">X120</f>
        <v xml:space="preserve"> </v>
      </c>
      <c r="Y285" t="str">
        <f t="shared" si="393"/>
        <v xml:space="preserve"> </v>
      </c>
      <c r="Z285">
        <f t="shared" si="393"/>
        <v>0</v>
      </c>
      <c r="AB285" s="2">
        <f t="shared" si="308"/>
        <v>0</v>
      </c>
      <c r="AC285" s="4">
        <f t="shared" si="301"/>
        <v>0</v>
      </c>
    </row>
    <row r="286" spans="1:29" x14ac:dyDescent="0.25">
      <c r="A286">
        <v>24</v>
      </c>
      <c r="C286" t="str">
        <f t="shared" ref="C286:E286" si="394">C121</f>
        <v xml:space="preserve"> </v>
      </c>
      <c r="D286" t="str">
        <f t="shared" si="394"/>
        <v xml:space="preserve"> </v>
      </c>
      <c r="E286">
        <f t="shared" si="394"/>
        <v>0</v>
      </c>
      <c r="G286" s="2">
        <f t="shared" si="303"/>
        <v>0</v>
      </c>
      <c r="H286" s="4">
        <f t="shared" si="295"/>
        <v>0</v>
      </c>
      <c r="I286" s="2"/>
      <c r="J286" t="str">
        <f t="shared" ref="J286:L286" si="395">J121</f>
        <v xml:space="preserve"> </v>
      </c>
      <c r="K286" t="str">
        <f t="shared" si="395"/>
        <v xml:space="preserve"> </v>
      </c>
      <c r="L286">
        <f t="shared" si="395"/>
        <v>0</v>
      </c>
      <c r="N286" s="2">
        <f t="shared" si="305"/>
        <v>0</v>
      </c>
      <c r="O286" s="4">
        <f t="shared" si="297"/>
        <v>0</v>
      </c>
      <c r="P286" s="2"/>
      <c r="Q286" t="str">
        <f t="shared" ref="Q286:S286" si="396">Q121</f>
        <v xml:space="preserve"> </v>
      </c>
      <c r="R286" t="str">
        <f t="shared" si="396"/>
        <v xml:space="preserve"> </v>
      </c>
      <c r="S286">
        <f t="shared" si="396"/>
        <v>0</v>
      </c>
      <c r="U286" s="2">
        <f t="shared" si="312"/>
        <v>0</v>
      </c>
      <c r="V286" s="4">
        <f t="shared" si="299"/>
        <v>0</v>
      </c>
      <c r="X286" t="str">
        <f t="shared" ref="X286:Z286" si="397">X121</f>
        <v xml:space="preserve"> </v>
      </c>
      <c r="Y286" t="str">
        <f t="shared" si="397"/>
        <v xml:space="preserve"> </v>
      </c>
      <c r="Z286">
        <f t="shared" si="397"/>
        <v>0</v>
      </c>
      <c r="AB286" s="2">
        <f t="shared" si="308"/>
        <v>0</v>
      </c>
      <c r="AC286" s="4">
        <f t="shared" si="301"/>
        <v>0</v>
      </c>
    </row>
    <row r="287" spans="1:29" x14ac:dyDescent="0.25">
      <c r="A287">
        <v>25</v>
      </c>
      <c r="C287" t="str">
        <f t="shared" ref="C287:E287" si="398">C122</f>
        <v xml:space="preserve"> </v>
      </c>
      <c r="D287" t="str">
        <f t="shared" si="398"/>
        <v xml:space="preserve"> </v>
      </c>
      <c r="E287">
        <f t="shared" si="398"/>
        <v>0</v>
      </c>
      <c r="G287" s="2">
        <f t="shared" si="303"/>
        <v>0</v>
      </c>
      <c r="H287" s="4">
        <f t="shared" si="295"/>
        <v>0</v>
      </c>
      <c r="I287" s="2"/>
      <c r="J287" t="str">
        <f t="shared" ref="J287:L287" si="399">J122</f>
        <v xml:space="preserve"> </v>
      </c>
      <c r="K287" t="str">
        <f t="shared" si="399"/>
        <v xml:space="preserve"> </v>
      </c>
      <c r="L287">
        <f t="shared" si="399"/>
        <v>0</v>
      </c>
      <c r="N287" s="2">
        <f t="shared" si="305"/>
        <v>0</v>
      </c>
      <c r="O287" s="4">
        <f t="shared" si="297"/>
        <v>0</v>
      </c>
      <c r="P287" s="2"/>
      <c r="Q287" t="str">
        <f t="shared" ref="Q287:S287" si="400">Q122</f>
        <v xml:space="preserve"> </v>
      </c>
      <c r="R287" t="str">
        <f t="shared" si="400"/>
        <v xml:space="preserve"> </v>
      </c>
      <c r="S287">
        <f t="shared" si="400"/>
        <v>0</v>
      </c>
      <c r="U287" s="2">
        <f t="shared" si="312"/>
        <v>0</v>
      </c>
      <c r="V287" s="4">
        <f t="shared" si="299"/>
        <v>0</v>
      </c>
      <c r="X287" t="str">
        <f t="shared" ref="X287:Z287" si="401">X122</f>
        <v xml:space="preserve"> </v>
      </c>
      <c r="Y287" t="str">
        <f t="shared" si="401"/>
        <v xml:space="preserve"> </v>
      </c>
      <c r="Z287">
        <f t="shared" si="401"/>
        <v>0</v>
      </c>
      <c r="AB287" s="2">
        <f t="shared" si="308"/>
        <v>0</v>
      </c>
      <c r="AC287" s="4">
        <f t="shared" si="301"/>
        <v>0</v>
      </c>
    </row>
    <row r="288" spans="1:29" x14ac:dyDescent="0.25">
      <c r="A288">
        <v>26</v>
      </c>
      <c r="C288" t="str">
        <f t="shared" ref="C288:E288" si="402">C123</f>
        <v xml:space="preserve"> </v>
      </c>
      <c r="D288" t="str">
        <f t="shared" si="402"/>
        <v xml:space="preserve"> </v>
      </c>
      <c r="E288">
        <f t="shared" si="402"/>
        <v>0</v>
      </c>
      <c r="G288" s="2">
        <f t="shared" si="303"/>
        <v>0</v>
      </c>
      <c r="H288" s="4">
        <f t="shared" si="295"/>
        <v>0</v>
      </c>
      <c r="I288" s="2"/>
      <c r="J288" t="str">
        <f t="shared" ref="J288:L288" si="403">J123</f>
        <v xml:space="preserve"> </v>
      </c>
      <c r="K288" t="str">
        <f t="shared" si="403"/>
        <v xml:space="preserve"> </v>
      </c>
      <c r="L288">
        <f t="shared" si="403"/>
        <v>0</v>
      </c>
      <c r="N288" s="2">
        <f t="shared" si="305"/>
        <v>0</v>
      </c>
      <c r="O288" s="4">
        <f t="shared" si="297"/>
        <v>0</v>
      </c>
      <c r="P288" s="2"/>
      <c r="Q288" t="str">
        <f t="shared" ref="Q288:S288" si="404">Q123</f>
        <v xml:space="preserve"> </v>
      </c>
      <c r="R288" t="str">
        <f t="shared" si="404"/>
        <v xml:space="preserve"> </v>
      </c>
      <c r="S288">
        <f t="shared" si="404"/>
        <v>0</v>
      </c>
      <c r="U288" s="2">
        <f t="shared" si="312"/>
        <v>0</v>
      </c>
      <c r="V288" s="4">
        <f t="shared" si="299"/>
        <v>0</v>
      </c>
      <c r="X288" t="str">
        <f t="shared" ref="X288:Z288" si="405">X123</f>
        <v xml:space="preserve"> </v>
      </c>
      <c r="Y288" t="str">
        <f t="shared" si="405"/>
        <v xml:space="preserve"> </v>
      </c>
      <c r="Z288">
        <f t="shared" si="405"/>
        <v>0</v>
      </c>
      <c r="AB288" s="2">
        <f t="shared" si="308"/>
        <v>0</v>
      </c>
      <c r="AC288" s="4">
        <f t="shared" si="301"/>
        <v>0</v>
      </c>
    </row>
    <row r="289" spans="1:29" x14ac:dyDescent="0.25">
      <c r="A289">
        <v>27</v>
      </c>
      <c r="C289" t="str">
        <f t="shared" ref="C289:E289" si="406">C124</f>
        <v xml:space="preserve"> </v>
      </c>
      <c r="D289" t="str">
        <f t="shared" si="406"/>
        <v xml:space="preserve"> </v>
      </c>
      <c r="E289">
        <f t="shared" si="406"/>
        <v>0</v>
      </c>
      <c r="G289" s="2">
        <f t="shared" si="303"/>
        <v>0</v>
      </c>
      <c r="H289" s="4">
        <f t="shared" si="295"/>
        <v>0</v>
      </c>
      <c r="I289" s="2"/>
      <c r="J289" t="str">
        <f t="shared" ref="J289:L289" si="407">J124</f>
        <v xml:space="preserve"> </v>
      </c>
      <c r="K289" t="str">
        <f t="shared" si="407"/>
        <v xml:space="preserve"> </v>
      </c>
      <c r="L289">
        <f t="shared" si="407"/>
        <v>0</v>
      </c>
      <c r="N289" s="2">
        <f t="shared" si="305"/>
        <v>0</v>
      </c>
      <c r="O289" s="4">
        <f t="shared" si="297"/>
        <v>0</v>
      </c>
      <c r="P289" s="2"/>
      <c r="Q289" t="str">
        <f t="shared" ref="Q289:S289" si="408">Q124</f>
        <v xml:space="preserve"> </v>
      </c>
      <c r="R289" t="str">
        <f t="shared" si="408"/>
        <v xml:space="preserve"> </v>
      </c>
      <c r="S289">
        <f t="shared" si="408"/>
        <v>0</v>
      </c>
      <c r="U289" s="2">
        <f t="shared" si="312"/>
        <v>0</v>
      </c>
      <c r="V289" s="4">
        <f t="shared" si="299"/>
        <v>0</v>
      </c>
      <c r="X289" t="str">
        <f t="shared" ref="X289:Z289" si="409">X124</f>
        <v xml:space="preserve"> </v>
      </c>
      <c r="Y289" t="str">
        <f t="shared" si="409"/>
        <v xml:space="preserve"> </v>
      </c>
      <c r="Z289">
        <f t="shared" si="409"/>
        <v>0</v>
      </c>
      <c r="AB289" s="2">
        <f t="shared" si="308"/>
        <v>0</v>
      </c>
      <c r="AC289" s="4">
        <f t="shared" si="301"/>
        <v>0</v>
      </c>
    </row>
    <row r="290" spans="1:29" x14ac:dyDescent="0.25">
      <c r="A290">
        <v>28</v>
      </c>
      <c r="C290" t="str">
        <f t="shared" ref="C290:E290" si="410">C125</f>
        <v xml:space="preserve"> </v>
      </c>
      <c r="D290" t="str">
        <f t="shared" si="410"/>
        <v xml:space="preserve"> </v>
      </c>
      <c r="E290">
        <f t="shared" si="410"/>
        <v>0</v>
      </c>
      <c r="G290" s="2">
        <f t="shared" si="303"/>
        <v>0</v>
      </c>
      <c r="H290" s="4">
        <f t="shared" si="295"/>
        <v>0</v>
      </c>
      <c r="I290" s="2"/>
      <c r="J290" t="str">
        <f t="shared" ref="J290:L290" si="411">J125</f>
        <v xml:space="preserve"> </v>
      </c>
      <c r="K290" t="str">
        <f t="shared" si="411"/>
        <v xml:space="preserve"> </v>
      </c>
      <c r="L290">
        <f t="shared" si="411"/>
        <v>0</v>
      </c>
      <c r="N290" s="2">
        <f t="shared" si="305"/>
        <v>0</v>
      </c>
      <c r="O290" s="4">
        <f t="shared" si="297"/>
        <v>0</v>
      </c>
      <c r="P290" s="2"/>
      <c r="Q290" t="str">
        <f t="shared" ref="Q290:S290" si="412">Q125</f>
        <v xml:space="preserve"> </v>
      </c>
      <c r="R290" t="str">
        <f t="shared" si="412"/>
        <v xml:space="preserve"> </v>
      </c>
      <c r="S290">
        <f t="shared" si="412"/>
        <v>0</v>
      </c>
      <c r="U290" s="2">
        <f t="shared" si="312"/>
        <v>0</v>
      </c>
      <c r="V290" s="4">
        <f t="shared" si="299"/>
        <v>0</v>
      </c>
      <c r="X290" t="str">
        <f t="shared" ref="X290:Z290" si="413">X125</f>
        <v xml:space="preserve"> </v>
      </c>
      <c r="Y290" t="str">
        <f t="shared" si="413"/>
        <v xml:space="preserve"> </v>
      </c>
      <c r="Z290">
        <f t="shared" si="413"/>
        <v>0</v>
      </c>
      <c r="AB290" s="2">
        <f t="shared" si="308"/>
        <v>0</v>
      </c>
      <c r="AC290" s="4">
        <f t="shared" si="301"/>
        <v>0</v>
      </c>
    </row>
    <row r="291" spans="1:29" x14ac:dyDescent="0.25">
      <c r="A291">
        <v>29</v>
      </c>
      <c r="C291" t="str">
        <f t="shared" ref="C291:E291" si="414">C126</f>
        <v xml:space="preserve"> </v>
      </c>
      <c r="D291" t="str">
        <f t="shared" si="414"/>
        <v xml:space="preserve"> </v>
      </c>
      <c r="E291">
        <f t="shared" si="414"/>
        <v>0</v>
      </c>
      <c r="G291" s="2">
        <f t="shared" si="303"/>
        <v>0</v>
      </c>
      <c r="H291" s="4">
        <f t="shared" si="295"/>
        <v>0</v>
      </c>
      <c r="I291" s="2"/>
      <c r="J291" t="str">
        <f t="shared" ref="J291:L291" si="415">J126</f>
        <v xml:space="preserve"> </v>
      </c>
      <c r="K291" t="str">
        <f t="shared" si="415"/>
        <v xml:space="preserve"> </v>
      </c>
      <c r="L291">
        <f t="shared" si="415"/>
        <v>0</v>
      </c>
      <c r="N291" s="2">
        <f t="shared" si="305"/>
        <v>0</v>
      </c>
      <c r="O291" s="4">
        <f t="shared" si="297"/>
        <v>0</v>
      </c>
      <c r="P291" s="2"/>
      <c r="Q291" t="str">
        <f t="shared" ref="Q291:S291" si="416">Q126</f>
        <v xml:space="preserve"> </v>
      </c>
      <c r="R291" t="str">
        <f t="shared" si="416"/>
        <v xml:space="preserve"> </v>
      </c>
      <c r="S291">
        <f t="shared" si="416"/>
        <v>0</v>
      </c>
      <c r="U291" s="2">
        <f t="shared" si="312"/>
        <v>0</v>
      </c>
      <c r="V291" s="4">
        <f t="shared" si="299"/>
        <v>0</v>
      </c>
      <c r="X291" t="str">
        <f t="shared" ref="X291:Z291" si="417">X126</f>
        <v xml:space="preserve"> </v>
      </c>
      <c r="Y291" t="str">
        <f t="shared" si="417"/>
        <v xml:space="preserve"> </v>
      </c>
      <c r="Z291">
        <f t="shared" si="417"/>
        <v>0</v>
      </c>
      <c r="AB291" s="2">
        <f t="shared" si="308"/>
        <v>0</v>
      </c>
      <c r="AC291" s="4">
        <f t="shared" si="301"/>
        <v>0</v>
      </c>
    </row>
    <row r="292" spans="1:29" x14ac:dyDescent="0.25">
      <c r="A292">
        <v>30</v>
      </c>
      <c r="C292" t="str">
        <f t="shared" ref="C292:E292" si="418">C127</f>
        <v xml:space="preserve"> </v>
      </c>
      <c r="D292" t="str">
        <f t="shared" si="418"/>
        <v xml:space="preserve"> </v>
      </c>
      <c r="E292">
        <f t="shared" si="418"/>
        <v>0</v>
      </c>
      <c r="G292" s="2">
        <f>(E292/100)*G$262</f>
        <v>0</v>
      </c>
      <c r="H292" s="4">
        <f t="shared" si="295"/>
        <v>0</v>
      </c>
      <c r="I292" s="2"/>
      <c r="J292" t="str">
        <f t="shared" ref="J292:L292" si="419">J127</f>
        <v xml:space="preserve"> </v>
      </c>
      <c r="K292" t="str">
        <f t="shared" si="419"/>
        <v xml:space="preserve"> </v>
      </c>
      <c r="L292">
        <f t="shared" si="419"/>
        <v>0</v>
      </c>
      <c r="N292" s="2">
        <f t="shared" si="305"/>
        <v>0</v>
      </c>
      <c r="O292" s="4">
        <f t="shared" si="297"/>
        <v>0</v>
      </c>
      <c r="P292" s="2"/>
      <c r="Q292" t="str">
        <f t="shared" ref="Q292:S292" si="420">Q127</f>
        <v xml:space="preserve"> </v>
      </c>
      <c r="R292" t="str">
        <f t="shared" si="420"/>
        <v xml:space="preserve"> </v>
      </c>
      <c r="S292">
        <f t="shared" si="420"/>
        <v>0</v>
      </c>
      <c r="U292" s="2">
        <f>(S292/100)*U$262</f>
        <v>0</v>
      </c>
      <c r="V292" s="4">
        <f>U292/$F$3</f>
        <v>0</v>
      </c>
      <c r="X292" t="str">
        <f t="shared" ref="X292:Z292" si="421">X127</f>
        <v xml:space="preserve"> </v>
      </c>
      <c r="Y292" t="str">
        <f t="shared" si="421"/>
        <v xml:space="preserve"> </v>
      </c>
      <c r="Z292">
        <f t="shared" si="421"/>
        <v>0</v>
      </c>
      <c r="AB292" s="2">
        <f>(Z292/100)*AB$262</f>
        <v>0</v>
      </c>
      <c r="AC292" s="4">
        <f t="shared" si="301"/>
        <v>0</v>
      </c>
    </row>
    <row r="293" spans="1:29" x14ac:dyDescent="0.25">
      <c r="G293" s="2"/>
      <c r="I293" s="2"/>
      <c r="P293" s="2"/>
      <c r="U293" s="2"/>
      <c r="AB293" s="2"/>
    </row>
    <row r="295" spans="1:29" x14ac:dyDescent="0.25">
      <c r="C295" t="str">
        <f>$D183</f>
        <v>LEADING LEADERS</v>
      </c>
      <c r="J295" t="str">
        <f>$D184</f>
        <v>DISROPTERS&amp;OTHERS</v>
      </c>
      <c r="N295"/>
      <c r="O295"/>
      <c r="Q295" t="str">
        <f>$D185</f>
        <v>LOW SPEED SMALL</v>
      </c>
      <c r="X295" t="str">
        <f>$D186</f>
        <v>OTHER 2</v>
      </c>
    </row>
    <row r="296" spans="1:29" x14ac:dyDescent="0.25">
      <c r="E296">
        <f>SUM(E298:E328)</f>
        <v>100</v>
      </c>
      <c r="L296">
        <f>SUM(L298:L327)</f>
        <v>0</v>
      </c>
      <c r="N296"/>
      <c r="O296"/>
      <c r="S296">
        <f>SUM(S298:S327)</f>
        <v>100</v>
      </c>
      <c r="Z296">
        <f>SUM(Z298:Z327)</f>
        <v>0</v>
      </c>
    </row>
    <row r="297" spans="1:29" x14ac:dyDescent="0.25">
      <c r="C297" t="s">
        <v>9</v>
      </c>
      <c r="D297" t="s">
        <v>10</v>
      </c>
      <c r="E297" t="s">
        <v>11</v>
      </c>
      <c r="G297" s="6">
        <f>$F$3*($G183/100)</f>
        <v>100000</v>
      </c>
      <c r="J297" t="s">
        <v>9</v>
      </c>
      <c r="K297" t="s">
        <v>10</v>
      </c>
      <c r="L297" t="s">
        <v>11</v>
      </c>
      <c r="N297" s="6">
        <f>$F$3*($G184/100)</f>
        <v>0</v>
      </c>
      <c r="O297"/>
      <c r="Q297" t="s">
        <v>9</v>
      </c>
      <c r="R297" t="s">
        <v>10</v>
      </c>
      <c r="S297" t="s">
        <v>11</v>
      </c>
      <c r="U297" s="6">
        <f>$F$3*($G185/100)</f>
        <v>0</v>
      </c>
      <c r="X297" t="s">
        <v>9</v>
      </c>
      <c r="Y297" t="s">
        <v>10</v>
      </c>
      <c r="Z297" t="s">
        <v>11</v>
      </c>
      <c r="AB297" s="6">
        <f>$F$3*($G186/100)</f>
        <v>0</v>
      </c>
    </row>
    <row r="298" spans="1:29" x14ac:dyDescent="0.25">
      <c r="A298">
        <v>1</v>
      </c>
      <c r="C298" t="str">
        <f>C133</f>
        <v>CMCSA</v>
      </c>
      <c r="D298" t="str">
        <f t="shared" ref="D298:E298" si="422">D133</f>
        <v>Comcast Corporation</v>
      </c>
      <c r="E298">
        <f t="shared" si="422"/>
        <v>8</v>
      </c>
      <c r="G298" s="2">
        <f>(E298/100)*G$297</f>
        <v>8000</v>
      </c>
      <c r="H298" s="4">
        <f t="shared" ref="H298:H328" si="423">G298/$F$3</f>
        <v>8.0000000000000002E-3</v>
      </c>
      <c r="J298" t="str">
        <f>J133</f>
        <v xml:space="preserve"> </v>
      </c>
      <c r="K298" t="str">
        <f t="shared" ref="K298:L298" si="424">K133</f>
        <v xml:space="preserve"> </v>
      </c>
      <c r="L298">
        <f t="shared" si="424"/>
        <v>0</v>
      </c>
      <c r="N298" s="2">
        <f>(L298/100)*N$297</f>
        <v>0</v>
      </c>
      <c r="O298" s="4">
        <f t="shared" ref="O298:O327" si="425">N298/$F$3</f>
        <v>0</v>
      </c>
      <c r="Q298" t="str">
        <f>Q133</f>
        <v>PG</v>
      </c>
      <c r="R298" t="str">
        <f t="shared" ref="R298:S298" si="426">R133</f>
        <v>Procter &amp; Gamble Co.</v>
      </c>
      <c r="S298">
        <f t="shared" si="426"/>
        <v>40</v>
      </c>
      <c r="U298" s="2">
        <f>(S298/100)*U$297</f>
        <v>0</v>
      </c>
      <c r="V298" s="4">
        <f t="shared" ref="V298:V327" si="427">U298/$F$3</f>
        <v>0</v>
      </c>
      <c r="X298" t="str">
        <f>X133</f>
        <v xml:space="preserve"> </v>
      </c>
      <c r="Y298" t="str">
        <f t="shared" ref="Y298:Z298" si="428">Y133</f>
        <v xml:space="preserve"> </v>
      </c>
      <c r="Z298">
        <f t="shared" si="428"/>
        <v>0</v>
      </c>
      <c r="AB298" s="2">
        <f>(Z298/100)*AB$297</f>
        <v>0</v>
      </c>
      <c r="AC298" s="4">
        <f t="shared" ref="AC298:AC327" si="429">AB298/$F$3</f>
        <v>0</v>
      </c>
    </row>
    <row r="299" spans="1:29" x14ac:dyDescent="0.25">
      <c r="A299">
        <v>2</v>
      </c>
      <c r="C299" t="s">
        <v>109</v>
      </c>
      <c r="D299" t="s">
        <v>110</v>
      </c>
      <c r="E299">
        <v>8</v>
      </c>
      <c r="G299" s="2">
        <f t="shared" ref="G299:G327" si="430">(E299/100)*G$297</f>
        <v>8000</v>
      </c>
      <c r="H299" s="4">
        <f t="shared" si="423"/>
        <v>8.0000000000000002E-3</v>
      </c>
      <c r="J299" t="str">
        <f t="shared" ref="J299:L299" si="431">J134</f>
        <v xml:space="preserve"> </v>
      </c>
      <c r="K299" t="str">
        <f t="shared" si="431"/>
        <v xml:space="preserve"> </v>
      </c>
      <c r="L299">
        <f t="shared" si="431"/>
        <v>0</v>
      </c>
      <c r="N299" s="2">
        <f t="shared" ref="N299:N327" si="432">(L299/100)*N$297</f>
        <v>0</v>
      </c>
      <c r="O299" s="4">
        <f t="shared" si="425"/>
        <v>0</v>
      </c>
      <c r="Q299" t="str">
        <f t="shared" ref="Q299:S299" si="433">Q134</f>
        <v>MCD</v>
      </c>
      <c r="R299" t="str">
        <f t="shared" si="433"/>
        <v>McDonald's Corporation</v>
      </c>
      <c r="S299">
        <f t="shared" si="433"/>
        <v>40</v>
      </c>
      <c r="U299" s="2">
        <f t="shared" ref="U299:U326" si="434">(S299/100)*U$297</f>
        <v>0</v>
      </c>
      <c r="V299" s="4">
        <f t="shared" si="427"/>
        <v>0</v>
      </c>
      <c r="X299" t="str">
        <f t="shared" ref="X299:Z299" si="435">X134</f>
        <v xml:space="preserve"> </v>
      </c>
      <c r="Y299" t="str">
        <f t="shared" si="435"/>
        <v xml:space="preserve"> </v>
      </c>
      <c r="Z299">
        <f t="shared" si="435"/>
        <v>0</v>
      </c>
      <c r="AB299" s="2">
        <f t="shared" ref="AB299:AB326" si="436">(Z299/100)*AB$297</f>
        <v>0</v>
      </c>
      <c r="AC299" s="4">
        <f t="shared" si="429"/>
        <v>0</v>
      </c>
    </row>
    <row r="300" spans="1:29" x14ac:dyDescent="0.25">
      <c r="A300">
        <v>3</v>
      </c>
      <c r="C300" t="s">
        <v>181</v>
      </c>
      <c r="D300" t="s">
        <v>182</v>
      </c>
      <c r="E300">
        <v>8</v>
      </c>
      <c r="G300" s="2">
        <f t="shared" si="430"/>
        <v>8000</v>
      </c>
      <c r="H300" s="4">
        <f t="shared" si="423"/>
        <v>8.0000000000000002E-3</v>
      </c>
      <c r="J300" t="str">
        <f t="shared" ref="J300:L300" si="437">J135</f>
        <v xml:space="preserve"> </v>
      </c>
      <c r="K300" t="str">
        <f t="shared" si="437"/>
        <v xml:space="preserve"> </v>
      </c>
      <c r="L300">
        <f t="shared" si="437"/>
        <v>0</v>
      </c>
      <c r="N300" s="2">
        <f t="shared" si="432"/>
        <v>0</v>
      </c>
      <c r="O300" s="4">
        <f t="shared" si="425"/>
        <v>0</v>
      </c>
      <c r="Q300" t="str">
        <f t="shared" ref="Q300:S300" si="438">Q135</f>
        <v>PEP</v>
      </c>
      <c r="R300" t="str">
        <f t="shared" si="438"/>
        <v>PepsiCo Inc.</v>
      </c>
      <c r="S300">
        <f t="shared" si="438"/>
        <v>10</v>
      </c>
      <c r="U300" s="2">
        <f t="shared" si="434"/>
        <v>0</v>
      </c>
      <c r="V300" s="4">
        <f t="shared" si="427"/>
        <v>0</v>
      </c>
      <c r="X300" t="str">
        <f t="shared" ref="X300:Z300" si="439">X135</f>
        <v xml:space="preserve"> </v>
      </c>
      <c r="Y300" t="str">
        <f t="shared" si="439"/>
        <v xml:space="preserve"> </v>
      </c>
      <c r="Z300">
        <f t="shared" si="439"/>
        <v>0</v>
      </c>
      <c r="AB300" s="2">
        <f t="shared" si="436"/>
        <v>0</v>
      </c>
      <c r="AC300" s="4">
        <f t="shared" si="429"/>
        <v>0</v>
      </c>
    </row>
    <row r="301" spans="1:29" x14ac:dyDescent="0.25">
      <c r="A301">
        <v>4</v>
      </c>
      <c r="C301" t="s">
        <v>107</v>
      </c>
      <c r="D301" t="s">
        <v>108</v>
      </c>
      <c r="E301">
        <v>6</v>
      </c>
      <c r="G301" s="2">
        <f t="shared" si="430"/>
        <v>6000</v>
      </c>
      <c r="H301" s="4">
        <f t="shared" si="423"/>
        <v>6.0000000000000001E-3</v>
      </c>
      <c r="J301" t="str">
        <f t="shared" ref="J301:L301" si="440">J136</f>
        <v xml:space="preserve"> </v>
      </c>
      <c r="K301" t="str">
        <f t="shared" si="440"/>
        <v xml:space="preserve"> </v>
      </c>
      <c r="L301">
        <f t="shared" si="440"/>
        <v>0</v>
      </c>
      <c r="N301" s="2">
        <f t="shared" si="432"/>
        <v>0</v>
      </c>
      <c r="O301" s="4">
        <f t="shared" si="425"/>
        <v>0</v>
      </c>
      <c r="Q301" t="str">
        <f t="shared" ref="Q301:S301" si="441">Q136</f>
        <v>COST</v>
      </c>
      <c r="R301" t="str">
        <f t="shared" si="441"/>
        <v>Costco Wholesale Corporation</v>
      </c>
      <c r="S301">
        <f t="shared" si="441"/>
        <v>10</v>
      </c>
      <c r="U301" s="2">
        <f t="shared" si="434"/>
        <v>0</v>
      </c>
      <c r="V301" s="4">
        <f t="shared" si="427"/>
        <v>0</v>
      </c>
      <c r="X301" t="str">
        <f t="shared" ref="X301:Z301" si="442">X136</f>
        <v xml:space="preserve"> </v>
      </c>
      <c r="Y301" t="str">
        <f t="shared" si="442"/>
        <v xml:space="preserve"> </v>
      </c>
      <c r="Z301">
        <f t="shared" si="442"/>
        <v>0</v>
      </c>
      <c r="AB301" s="2">
        <f t="shared" si="436"/>
        <v>0</v>
      </c>
      <c r="AC301" s="4">
        <f t="shared" si="429"/>
        <v>0</v>
      </c>
    </row>
    <row r="302" spans="1:29" x14ac:dyDescent="0.25">
      <c r="A302">
        <v>5</v>
      </c>
      <c r="C302" t="s">
        <v>173</v>
      </c>
      <c r="D302" t="s">
        <v>174</v>
      </c>
      <c r="E302">
        <v>6</v>
      </c>
      <c r="G302" s="2">
        <f t="shared" si="430"/>
        <v>6000</v>
      </c>
      <c r="H302" s="4">
        <f t="shared" si="423"/>
        <v>6.0000000000000001E-3</v>
      </c>
      <c r="J302" t="str">
        <f t="shared" ref="J302:L302" si="443">J137</f>
        <v xml:space="preserve"> </v>
      </c>
      <c r="K302" t="str">
        <f t="shared" si="443"/>
        <v xml:space="preserve"> </v>
      </c>
      <c r="L302">
        <f t="shared" si="443"/>
        <v>0</v>
      </c>
      <c r="N302" s="2">
        <f t="shared" si="432"/>
        <v>0</v>
      </c>
      <c r="O302" s="4">
        <f t="shared" si="425"/>
        <v>0</v>
      </c>
      <c r="Q302" t="str">
        <f t="shared" ref="Q302:S302" si="444">Q137</f>
        <v>RSK_CASH</v>
      </c>
      <c r="R302" t="str">
        <f t="shared" si="444"/>
        <v>Cash / Money Market</v>
      </c>
      <c r="S302">
        <f t="shared" si="444"/>
        <v>0</v>
      </c>
      <c r="U302" s="2">
        <f t="shared" si="434"/>
        <v>0</v>
      </c>
      <c r="V302" s="4">
        <f t="shared" si="427"/>
        <v>0</v>
      </c>
      <c r="X302" t="str">
        <f t="shared" ref="X302:Z302" si="445">X137</f>
        <v xml:space="preserve"> </v>
      </c>
      <c r="Y302" t="str">
        <f t="shared" si="445"/>
        <v xml:space="preserve"> </v>
      </c>
      <c r="Z302">
        <f t="shared" si="445"/>
        <v>0</v>
      </c>
      <c r="AB302" s="2">
        <f t="shared" si="436"/>
        <v>0</v>
      </c>
      <c r="AC302" s="4">
        <f t="shared" si="429"/>
        <v>0</v>
      </c>
    </row>
    <row r="303" spans="1:29" x14ac:dyDescent="0.25">
      <c r="A303">
        <v>6</v>
      </c>
      <c r="C303" t="s">
        <v>153</v>
      </c>
      <c r="D303" t="s">
        <v>154</v>
      </c>
      <c r="E303">
        <v>4</v>
      </c>
      <c r="G303" s="2">
        <f t="shared" si="430"/>
        <v>4000</v>
      </c>
      <c r="H303" s="4">
        <f t="shared" si="423"/>
        <v>4.0000000000000001E-3</v>
      </c>
      <c r="J303" t="str">
        <f t="shared" ref="J303:L303" si="446">J138</f>
        <v xml:space="preserve"> </v>
      </c>
      <c r="K303" t="str">
        <f t="shared" si="446"/>
        <v xml:space="preserve"> </v>
      </c>
      <c r="L303">
        <f t="shared" si="446"/>
        <v>0</v>
      </c>
      <c r="N303" s="2">
        <f t="shared" si="432"/>
        <v>0</v>
      </c>
      <c r="O303" s="4">
        <f t="shared" si="425"/>
        <v>0</v>
      </c>
      <c r="Q303" t="str">
        <f t="shared" ref="Q303:S303" si="447">Q138</f>
        <v xml:space="preserve"> </v>
      </c>
      <c r="R303" t="str">
        <f t="shared" si="447"/>
        <v xml:space="preserve"> </v>
      </c>
      <c r="S303">
        <f t="shared" si="447"/>
        <v>0</v>
      </c>
      <c r="U303" s="2">
        <f t="shared" si="434"/>
        <v>0</v>
      </c>
      <c r="V303" s="4">
        <f t="shared" si="427"/>
        <v>0</v>
      </c>
      <c r="X303" t="str">
        <f t="shared" ref="X303:Z303" si="448">X138</f>
        <v xml:space="preserve"> </v>
      </c>
      <c r="Y303" t="str">
        <f t="shared" si="448"/>
        <v xml:space="preserve"> </v>
      </c>
      <c r="Z303">
        <f t="shared" si="448"/>
        <v>0</v>
      </c>
      <c r="AB303" s="2">
        <f t="shared" si="436"/>
        <v>0</v>
      </c>
      <c r="AC303" s="4">
        <f t="shared" si="429"/>
        <v>0</v>
      </c>
    </row>
    <row r="304" spans="1:29" x14ac:dyDescent="0.25">
      <c r="A304">
        <v>7</v>
      </c>
      <c r="C304" t="s">
        <v>157</v>
      </c>
      <c r="D304" t="s">
        <v>158</v>
      </c>
      <c r="E304">
        <v>4</v>
      </c>
      <c r="G304" s="2">
        <f t="shared" si="430"/>
        <v>4000</v>
      </c>
      <c r="H304" s="4">
        <f t="shared" si="423"/>
        <v>4.0000000000000001E-3</v>
      </c>
      <c r="J304" t="str">
        <f t="shared" ref="J304:L304" si="449">J139</f>
        <v xml:space="preserve"> </v>
      </c>
      <c r="K304" t="str">
        <f t="shared" si="449"/>
        <v xml:space="preserve"> </v>
      </c>
      <c r="L304">
        <f t="shared" si="449"/>
        <v>0</v>
      </c>
      <c r="N304" s="2">
        <f t="shared" si="432"/>
        <v>0</v>
      </c>
      <c r="O304" s="4">
        <f t="shared" si="425"/>
        <v>0</v>
      </c>
      <c r="Q304" t="str">
        <f t="shared" ref="Q304:S304" si="450">Q139</f>
        <v xml:space="preserve"> </v>
      </c>
      <c r="R304" t="str">
        <f t="shared" si="450"/>
        <v xml:space="preserve"> </v>
      </c>
      <c r="S304">
        <f t="shared" si="450"/>
        <v>0</v>
      </c>
      <c r="U304" s="2">
        <f t="shared" si="434"/>
        <v>0</v>
      </c>
      <c r="V304" s="4">
        <f t="shared" si="427"/>
        <v>0</v>
      </c>
      <c r="X304" t="str">
        <f t="shared" ref="X304:Z304" si="451">X139</f>
        <v xml:space="preserve"> </v>
      </c>
      <c r="Y304" t="str">
        <f t="shared" si="451"/>
        <v xml:space="preserve"> </v>
      </c>
      <c r="Z304">
        <f t="shared" si="451"/>
        <v>0</v>
      </c>
      <c r="AB304" s="2">
        <f t="shared" si="436"/>
        <v>0</v>
      </c>
      <c r="AC304" s="4">
        <f t="shared" si="429"/>
        <v>0</v>
      </c>
    </row>
    <row r="305" spans="1:29" x14ac:dyDescent="0.25">
      <c r="A305">
        <v>8</v>
      </c>
      <c r="C305" t="s">
        <v>35</v>
      </c>
      <c r="D305" t="s">
        <v>36</v>
      </c>
      <c r="E305">
        <v>4</v>
      </c>
      <c r="G305" s="2">
        <f t="shared" si="430"/>
        <v>4000</v>
      </c>
      <c r="H305" s="4">
        <f t="shared" si="423"/>
        <v>4.0000000000000001E-3</v>
      </c>
      <c r="J305" t="str">
        <f t="shared" ref="J305:L305" si="452">J140</f>
        <v xml:space="preserve"> </v>
      </c>
      <c r="K305" t="str">
        <f t="shared" si="452"/>
        <v xml:space="preserve"> </v>
      </c>
      <c r="L305">
        <f t="shared" si="452"/>
        <v>0</v>
      </c>
      <c r="N305" s="2">
        <f t="shared" si="432"/>
        <v>0</v>
      </c>
      <c r="O305" s="4">
        <f t="shared" si="425"/>
        <v>0</v>
      </c>
      <c r="Q305" t="str">
        <f t="shared" ref="Q305:S305" si="453">Q140</f>
        <v xml:space="preserve"> </v>
      </c>
      <c r="R305" t="str">
        <f t="shared" si="453"/>
        <v xml:space="preserve"> </v>
      </c>
      <c r="S305">
        <f t="shared" si="453"/>
        <v>0</v>
      </c>
      <c r="U305" s="2">
        <f t="shared" si="434"/>
        <v>0</v>
      </c>
      <c r="V305" s="4">
        <f t="shared" si="427"/>
        <v>0</v>
      </c>
      <c r="X305" t="str">
        <f t="shared" ref="X305:Z305" si="454">X140</f>
        <v xml:space="preserve"> </v>
      </c>
      <c r="Y305" t="str">
        <f t="shared" si="454"/>
        <v xml:space="preserve"> </v>
      </c>
      <c r="Z305">
        <f t="shared" si="454"/>
        <v>0</v>
      </c>
      <c r="AB305" s="2">
        <f t="shared" si="436"/>
        <v>0</v>
      </c>
      <c r="AC305" s="4">
        <f t="shared" si="429"/>
        <v>0</v>
      </c>
    </row>
    <row r="306" spans="1:29" x14ac:dyDescent="0.25">
      <c r="A306">
        <v>9</v>
      </c>
      <c r="C306" t="s">
        <v>67</v>
      </c>
      <c r="D306" t="s">
        <v>68</v>
      </c>
      <c r="E306">
        <v>4</v>
      </c>
      <c r="G306" s="2">
        <f t="shared" si="430"/>
        <v>4000</v>
      </c>
      <c r="H306" s="4">
        <f t="shared" si="423"/>
        <v>4.0000000000000001E-3</v>
      </c>
      <c r="J306" t="str">
        <f t="shared" ref="J306:L306" si="455">J141</f>
        <v xml:space="preserve"> </v>
      </c>
      <c r="K306" t="str">
        <f t="shared" si="455"/>
        <v xml:space="preserve"> </v>
      </c>
      <c r="L306">
        <f t="shared" si="455"/>
        <v>0</v>
      </c>
      <c r="N306" s="2">
        <f t="shared" si="432"/>
        <v>0</v>
      </c>
      <c r="O306" s="4">
        <f t="shared" si="425"/>
        <v>0</v>
      </c>
      <c r="Q306" t="str">
        <f t="shared" ref="Q306:S306" si="456">Q141</f>
        <v xml:space="preserve"> </v>
      </c>
      <c r="R306" t="str">
        <f t="shared" si="456"/>
        <v xml:space="preserve"> </v>
      </c>
      <c r="S306">
        <f t="shared" si="456"/>
        <v>0</v>
      </c>
      <c r="U306" s="2">
        <f t="shared" si="434"/>
        <v>0</v>
      </c>
      <c r="V306" s="4">
        <f t="shared" si="427"/>
        <v>0</v>
      </c>
      <c r="X306" t="str">
        <f t="shared" ref="X306:Z306" si="457">X141</f>
        <v xml:space="preserve"> </v>
      </c>
      <c r="Y306" t="str">
        <f t="shared" si="457"/>
        <v xml:space="preserve"> </v>
      </c>
      <c r="Z306">
        <f t="shared" si="457"/>
        <v>0</v>
      </c>
      <c r="AB306" s="2">
        <f t="shared" si="436"/>
        <v>0</v>
      </c>
      <c r="AC306" s="4">
        <f t="shared" si="429"/>
        <v>0</v>
      </c>
    </row>
    <row r="307" spans="1:29" x14ac:dyDescent="0.25">
      <c r="A307">
        <v>10</v>
      </c>
      <c r="C307" t="s">
        <v>18</v>
      </c>
      <c r="D307" t="s">
        <v>19</v>
      </c>
      <c r="E307">
        <v>4</v>
      </c>
      <c r="G307" s="2">
        <f t="shared" si="430"/>
        <v>4000</v>
      </c>
      <c r="H307" s="4">
        <f t="shared" si="423"/>
        <v>4.0000000000000001E-3</v>
      </c>
      <c r="J307" t="str">
        <f t="shared" ref="J307:L307" si="458">J142</f>
        <v xml:space="preserve"> </v>
      </c>
      <c r="K307" t="str">
        <f t="shared" si="458"/>
        <v xml:space="preserve"> </v>
      </c>
      <c r="L307">
        <f t="shared" si="458"/>
        <v>0</v>
      </c>
      <c r="N307" s="2">
        <f t="shared" si="432"/>
        <v>0</v>
      </c>
      <c r="O307" s="4">
        <f t="shared" si="425"/>
        <v>0</v>
      </c>
      <c r="Q307" t="str">
        <f t="shared" ref="Q307:S307" si="459">Q142</f>
        <v xml:space="preserve"> </v>
      </c>
      <c r="R307" t="str">
        <f t="shared" si="459"/>
        <v xml:space="preserve"> </v>
      </c>
      <c r="S307">
        <f t="shared" si="459"/>
        <v>0</v>
      </c>
      <c r="U307" s="2">
        <f t="shared" si="434"/>
        <v>0</v>
      </c>
      <c r="V307" s="4">
        <f t="shared" si="427"/>
        <v>0</v>
      </c>
      <c r="X307" t="str">
        <f t="shared" ref="X307:Z307" si="460">X142</f>
        <v xml:space="preserve"> </v>
      </c>
      <c r="Y307" t="str">
        <f t="shared" si="460"/>
        <v xml:space="preserve"> </v>
      </c>
      <c r="Z307">
        <f t="shared" si="460"/>
        <v>0</v>
      </c>
      <c r="AB307" s="2">
        <f t="shared" si="436"/>
        <v>0</v>
      </c>
      <c r="AC307" s="4">
        <f t="shared" si="429"/>
        <v>0</v>
      </c>
    </row>
    <row r="308" spans="1:29" x14ac:dyDescent="0.25">
      <c r="A308">
        <v>11</v>
      </c>
      <c r="C308" t="s">
        <v>43</v>
      </c>
      <c r="D308" t="s">
        <v>44</v>
      </c>
      <c r="E308">
        <v>4</v>
      </c>
      <c r="G308" s="2">
        <f t="shared" si="430"/>
        <v>4000</v>
      </c>
      <c r="H308" s="4">
        <f t="shared" si="423"/>
        <v>4.0000000000000001E-3</v>
      </c>
      <c r="J308" t="str">
        <f t="shared" ref="J308:L308" si="461">J143</f>
        <v xml:space="preserve"> </v>
      </c>
      <c r="K308" t="str">
        <f t="shared" si="461"/>
        <v xml:space="preserve"> </v>
      </c>
      <c r="L308">
        <f t="shared" si="461"/>
        <v>0</v>
      </c>
      <c r="N308" s="2">
        <f t="shared" si="432"/>
        <v>0</v>
      </c>
      <c r="O308" s="4">
        <f t="shared" si="425"/>
        <v>0</v>
      </c>
      <c r="Q308" t="str">
        <f t="shared" ref="Q308:S308" si="462">Q143</f>
        <v xml:space="preserve"> </v>
      </c>
      <c r="R308" t="str">
        <f t="shared" si="462"/>
        <v xml:space="preserve"> </v>
      </c>
      <c r="S308">
        <f t="shared" si="462"/>
        <v>0</v>
      </c>
      <c r="U308" s="2">
        <f t="shared" si="434"/>
        <v>0</v>
      </c>
      <c r="V308" s="4">
        <f t="shared" si="427"/>
        <v>0</v>
      </c>
      <c r="X308" t="str">
        <f t="shared" ref="X308:Z308" si="463">X143</f>
        <v xml:space="preserve"> </v>
      </c>
      <c r="Y308" t="str">
        <f t="shared" si="463"/>
        <v xml:space="preserve"> </v>
      </c>
      <c r="Z308">
        <f t="shared" si="463"/>
        <v>0</v>
      </c>
      <c r="AB308" s="2">
        <f t="shared" si="436"/>
        <v>0</v>
      </c>
      <c r="AC308" s="4">
        <f t="shared" si="429"/>
        <v>0</v>
      </c>
    </row>
    <row r="309" spans="1:29" x14ac:dyDescent="0.25">
      <c r="A309">
        <v>12</v>
      </c>
      <c r="C309" t="s">
        <v>177</v>
      </c>
      <c r="D309" t="s">
        <v>178</v>
      </c>
      <c r="E309">
        <v>4</v>
      </c>
      <c r="G309" s="2">
        <f t="shared" si="430"/>
        <v>4000</v>
      </c>
      <c r="H309" s="4">
        <f t="shared" si="423"/>
        <v>4.0000000000000001E-3</v>
      </c>
      <c r="J309" t="str">
        <f t="shared" ref="J309:L309" si="464">J144</f>
        <v xml:space="preserve"> </v>
      </c>
      <c r="K309" t="str">
        <f t="shared" si="464"/>
        <v xml:space="preserve"> </v>
      </c>
      <c r="L309">
        <f t="shared" si="464"/>
        <v>0</v>
      </c>
      <c r="N309" s="2">
        <f t="shared" si="432"/>
        <v>0</v>
      </c>
      <c r="O309" s="4">
        <f t="shared" si="425"/>
        <v>0</v>
      </c>
      <c r="Q309" t="str">
        <f t="shared" ref="Q309:S309" si="465">Q144</f>
        <v xml:space="preserve"> </v>
      </c>
      <c r="R309" t="str">
        <f t="shared" si="465"/>
        <v xml:space="preserve"> </v>
      </c>
      <c r="S309">
        <f t="shared" si="465"/>
        <v>0</v>
      </c>
      <c r="U309" s="2">
        <f t="shared" si="434"/>
        <v>0</v>
      </c>
      <c r="V309" s="4">
        <f t="shared" si="427"/>
        <v>0</v>
      </c>
      <c r="X309" t="str">
        <f t="shared" ref="X309:Z309" si="466">X144</f>
        <v xml:space="preserve"> </v>
      </c>
      <c r="Y309" t="str">
        <f t="shared" si="466"/>
        <v xml:space="preserve"> </v>
      </c>
      <c r="Z309">
        <f t="shared" si="466"/>
        <v>0</v>
      </c>
      <c r="AB309" s="2">
        <f t="shared" si="436"/>
        <v>0</v>
      </c>
      <c r="AC309" s="4">
        <f t="shared" si="429"/>
        <v>0</v>
      </c>
    </row>
    <row r="310" spans="1:29" x14ac:dyDescent="0.25">
      <c r="A310">
        <v>13</v>
      </c>
      <c r="C310" t="s">
        <v>39</v>
      </c>
      <c r="D310" t="s">
        <v>40</v>
      </c>
      <c r="E310">
        <v>3</v>
      </c>
      <c r="G310" s="2">
        <f t="shared" si="430"/>
        <v>3000</v>
      </c>
      <c r="H310" s="4">
        <f t="shared" si="423"/>
        <v>3.0000000000000001E-3</v>
      </c>
      <c r="J310" t="str">
        <f t="shared" ref="J310:L310" si="467">J145</f>
        <v xml:space="preserve"> </v>
      </c>
      <c r="K310" t="str">
        <f t="shared" si="467"/>
        <v xml:space="preserve"> </v>
      </c>
      <c r="L310">
        <f t="shared" si="467"/>
        <v>0</v>
      </c>
      <c r="N310" s="2">
        <f t="shared" si="432"/>
        <v>0</v>
      </c>
      <c r="O310" s="4">
        <f t="shared" si="425"/>
        <v>0</v>
      </c>
      <c r="Q310" t="str">
        <f t="shared" ref="Q310:S310" si="468">Q145</f>
        <v xml:space="preserve"> </v>
      </c>
      <c r="R310" t="str">
        <f t="shared" si="468"/>
        <v xml:space="preserve"> </v>
      </c>
      <c r="S310">
        <f t="shared" si="468"/>
        <v>0</v>
      </c>
      <c r="U310" s="2">
        <f t="shared" si="434"/>
        <v>0</v>
      </c>
      <c r="V310" s="4">
        <f t="shared" si="427"/>
        <v>0</v>
      </c>
      <c r="X310" t="str">
        <f t="shared" ref="X310:Z310" si="469">X145</f>
        <v xml:space="preserve"> </v>
      </c>
      <c r="Y310" t="str">
        <f t="shared" si="469"/>
        <v xml:space="preserve"> </v>
      </c>
      <c r="Z310">
        <f t="shared" si="469"/>
        <v>0</v>
      </c>
      <c r="AB310" s="2">
        <f t="shared" si="436"/>
        <v>0</v>
      </c>
      <c r="AC310" s="4">
        <f t="shared" si="429"/>
        <v>0</v>
      </c>
    </row>
    <row r="311" spans="1:29" x14ac:dyDescent="0.25">
      <c r="A311">
        <v>14</v>
      </c>
      <c r="C311" t="s">
        <v>8</v>
      </c>
      <c r="D311" t="s">
        <v>34</v>
      </c>
      <c r="E311">
        <v>3</v>
      </c>
      <c r="G311" s="2">
        <f t="shared" si="430"/>
        <v>3000</v>
      </c>
      <c r="H311" s="4">
        <f t="shared" si="423"/>
        <v>3.0000000000000001E-3</v>
      </c>
      <c r="J311" t="str">
        <f t="shared" ref="J311:L311" si="470">J146</f>
        <v xml:space="preserve"> </v>
      </c>
      <c r="K311" t="str">
        <f t="shared" si="470"/>
        <v xml:space="preserve"> </v>
      </c>
      <c r="L311">
        <f t="shared" si="470"/>
        <v>0</v>
      </c>
      <c r="N311" s="2">
        <f t="shared" si="432"/>
        <v>0</v>
      </c>
      <c r="O311" s="4">
        <f t="shared" si="425"/>
        <v>0</v>
      </c>
      <c r="Q311" t="str">
        <f t="shared" ref="Q311:S311" si="471">Q146</f>
        <v xml:space="preserve"> </v>
      </c>
      <c r="R311" t="str">
        <f t="shared" si="471"/>
        <v xml:space="preserve"> </v>
      </c>
      <c r="S311">
        <f t="shared" si="471"/>
        <v>0</v>
      </c>
      <c r="U311" s="2">
        <f t="shared" si="434"/>
        <v>0</v>
      </c>
      <c r="V311" s="4">
        <f t="shared" si="427"/>
        <v>0</v>
      </c>
      <c r="X311" t="str">
        <f t="shared" ref="X311:Z311" si="472">X146</f>
        <v xml:space="preserve"> </v>
      </c>
      <c r="Y311" t="str">
        <f t="shared" si="472"/>
        <v xml:space="preserve"> </v>
      </c>
      <c r="Z311">
        <f t="shared" si="472"/>
        <v>0</v>
      </c>
      <c r="AB311" s="2">
        <f t="shared" si="436"/>
        <v>0</v>
      </c>
      <c r="AC311" s="4">
        <f t="shared" si="429"/>
        <v>0</v>
      </c>
    </row>
    <row r="312" spans="1:29" x14ac:dyDescent="0.25">
      <c r="A312">
        <v>15</v>
      </c>
      <c r="C312" t="s">
        <v>95</v>
      </c>
      <c r="D312" t="s">
        <v>96</v>
      </c>
      <c r="E312">
        <v>3</v>
      </c>
      <c r="G312" s="2">
        <f t="shared" si="430"/>
        <v>3000</v>
      </c>
      <c r="H312" s="4">
        <f t="shared" si="423"/>
        <v>3.0000000000000001E-3</v>
      </c>
      <c r="J312" t="str">
        <f t="shared" ref="J312:L312" si="473">J147</f>
        <v xml:space="preserve"> </v>
      </c>
      <c r="K312" t="str">
        <f t="shared" si="473"/>
        <v xml:space="preserve"> </v>
      </c>
      <c r="L312">
        <f t="shared" si="473"/>
        <v>0</v>
      </c>
      <c r="N312" s="2">
        <f t="shared" si="432"/>
        <v>0</v>
      </c>
      <c r="O312" s="4">
        <f t="shared" si="425"/>
        <v>0</v>
      </c>
      <c r="Q312" t="str">
        <f t="shared" ref="Q312:S312" si="474">Q147</f>
        <v xml:space="preserve"> </v>
      </c>
      <c r="R312" t="str">
        <f t="shared" si="474"/>
        <v xml:space="preserve"> </v>
      </c>
      <c r="S312">
        <f t="shared" si="474"/>
        <v>0</v>
      </c>
      <c r="U312" s="2">
        <f t="shared" si="434"/>
        <v>0</v>
      </c>
      <c r="V312" s="4">
        <f t="shared" si="427"/>
        <v>0</v>
      </c>
      <c r="X312" t="str">
        <f t="shared" ref="X312:Z312" si="475">X147</f>
        <v xml:space="preserve"> </v>
      </c>
      <c r="Y312" t="str">
        <f t="shared" si="475"/>
        <v xml:space="preserve"> </v>
      </c>
      <c r="Z312">
        <f t="shared" si="475"/>
        <v>0</v>
      </c>
      <c r="AB312" s="2">
        <f t="shared" si="436"/>
        <v>0</v>
      </c>
      <c r="AC312" s="4">
        <f t="shared" si="429"/>
        <v>0</v>
      </c>
    </row>
    <row r="313" spans="1:29" x14ac:dyDescent="0.25">
      <c r="A313">
        <v>16</v>
      </c>
      <c r="C313" t="s">
        <v>161</v>
      </c>
      <c r="D313" t="s">
        <v>162</v>
      </c>
      <c r="E313">
        <v>3</v>
      </c>
      <c r="G313" s="2">
        <f t="shared" si="430"/>
        <v>3000</v>
      </c>
      <c r="H313" s="4">
        <f t="shared" si="423"/>
        <v>3.0000000000000001E-3</v>
      </c>
      <c r="J313" t="str">
        <f t="shared" ref="J313:L313" si="476">J148</f>
        <v xml:space="preserve"> </v>
      </c>
      <c r="K313" t="str">
        <f t="shared" si="476"/>
        <v xml:space="preserve"> </v>
      </c>
      <c r="L313">
        <f t="shared" si="476"/>
        <v>0</v>
      </c>
      <c r="N313" s="2">
        <f t="shared" si="432"/>
        <v>0</v>
      </c>
      <c r="O313" s="4">
        <f t="shared" si="425"/>
        <v>0</v>
      </c>
      <c r="Q313" t="str">
        <f t="shared" ref="Q313:S313" si="477">Q148</f>
        <v xml:space="preserve"> </v>
      </c>
      <c r="R313" t="str">
        <f t="shared" si="477"/>
        <v xml:space="preserve"> </v>
      </c>
      <c r="S313">
        <f t="shared" si="477"/>
        <v>0</v>
      </c>
      <c r="U313" s="2">
        <f t="shared" si="434"/>
        <v>0</v>
      </c>
      <c r="V313" s="4">
        <f t="shared" si="427"/>
        <v>0</v>
      </c>
      <c r="X313" t="str">
        <f t="shared" ref="X313:Z313" si="478">X148</f>
        <v xml:space="preserve"> </v>
      </c>
      <c r="Y313" t="str">
        <f t="shared" si="478"/>
        <v xml:space="preserve"> </v>
      </c>
      <c r="Z313">
        <f t="shared" si="478"/>
        <v>0</v>
      </c>
      <c r="AB313" s="2">
        <f t="shared" si="436"/>
        <v>0</v>
      </c>
      <c r="AC313" s="4">
        <f t="shared" si="429"/>
        <v>0</v>
      </c>
    </row>
    <row r="314" spans="1:29" x14ac:dyDescent="0.25">
      <c r="A314">
        <v>17</v>
      </c>
      <c r="C314" t="s">
        <v>163</v>
      </c>
      <c r="D314" t="s">
        <v>164</v>
      </c>
      <c r="E314">
        <v>3</v>
      </c>
      <c r="G314" s="2">
        <f t="shared" si="430"/>
        <v>3000</v>
      </c>
      <c r="H314" s="4">
        <f t="shared" si="423"/>
        <v>3.0000000000000001E-3</v>
      </c>
      <c r="J314" t="str">
        <f t="shared" ref="J314:L314" si="479">J149</f>
        <v xml:space="preserve"> </v>
      </c>
      <c r="K314" t="str">
        <f t="shared" si="479"/>
        <v xml:space="preserve"> </v>
      </c>
      <c r="L314">
        <f t="shared" si="479"/>
        <v>0</v>
      </c>
      <c r="N314" s="2">
        <f t="shared" si="432"/>
        <v>0</v>
      </c>
      <c r="O314" s="4">
        <f t="shared" si="425"/>
        <v>0</v>
      </c>
      <c r="Q314" t="str">
        <f t="shared" ref="Q314:S314" si="480">Q149</f>
        <v xml:space="preserve"> </v>
      </c>
      <c r="R314" t="str">
        <f t="shared" si="480"/>
        <v xml:space="preserve"> </v>
      </c>
      <c r="S314">
        <f t="shared" si="480"/>
        <v>0</v>
      </c>
      <c r="U314" s="2">
        <f t="shared" si="434"/>
        <v>0</v>
      </c>
      <c r="V314" s="4">
        <f t="shared" si="427"/>
        <v>0</v>
      </c>
      <c r="X314" t="str">
        <f t="shared" ref="X314:Z314" si="481">X149</f>
        <v xml:space="preserve"> </v>
      </c>
      <c r="Y314" t="str">
        <f t="shared" si="481"/>
        <v xml:space="preserve"> </v>
      </c>
      <c r="Z314">
        <f t="shared" si="481"/>
        <v>0</v>
      </c>
      <c r="AB314" s="2">
        <f t="shared" si="436"/>
        <v>0</v>
      </c>
      <c r="AC314" s="4">
        <f t="shared" si="429"/>
        <v>0</v>
      </c>
    </row>
    <row r="315" spans="1:29" x14ac:dyDescent="0.25">
      <c r="A315">
        <v>18</v>
      </c>
      <c r="C315" t="s">
        <v>167</v>
      </c>
      <c r="D315" t="s">
        <v>168</v>
      </c>
      <c r="E315">
        <v>3</v>
      </c>
      <c r="G315" s="2">
        <f t="shared" si="430"/>
        <v>3000</v>
      </c>
      <c r="H315" s="4">
        <f t="shared" si="423"/>
        <v>3.0000000000000001E-3</v>
      </c>
      <c r="J315" t="str">
        <f t="shared" ref="J315:L315" si="482">J150</f>
        <v xml:space="preserve"> </v>
      </c>
      <c r="K315" t="str">
        <f t="shared" si="482"/>
        <v xml:space="preserve"> </v>
      </c>
      <c r="L315">
        <f t="shared" si="482"/>
        <v>0</v>
      </c>
      <c r="N315" s="2">
        <f t="shared" si="432"/>
        <v>0</v>
      </c>
      <c r="O315" s="4">
        <f t="shared" si="425"/>
        <v>0</v>
      </c>
      <c r="Q315" t="str">
        <f t="shared" ref="Q315:S315" si="483">Q150</f>
        <v xml:space="preserve"> </v>
      </c>
      <c r="R315" t="str">
        <f t="shared" si="483"/>
        <v xml:space="preserve"> </v>
      </c>
      <c r="S315">
        <f t="shared" si="483"/>
        <v>0</v>
      </c>
      <c r="U315" s="2">
        <f t="shared" si="434"/>
        <v>0</v>
      </c>
      <c r="V315" s="4">
        <f t="shared" si="427"/>
        <v>0</v>
      </c>
      <c r="X315" t="str">
        <f t="shared" ref="X315:Z315" si="484">X150</f>
        <v xml:space="preserve"> </v>
      </c>
      <c r="Y315" t="str">
        <f t="shared" si="484"/>
        <v xml:space="preserve"> </v>
      </c>
      <c r="Z315">
        <f t="shared" si="484"/>
        <v>0</v>
      </c>
      <c r="AB315" s="2">
        <f t="shared" si="436"/>
        <v>0</v>
      </c>
      <c r="AC315" s="4">
        <f t="shared" si="429"/>
        <v>0</v>
      </c>
    </row>
    <row r="316" spans="1:29" x14ac:dyDescent="0.25">
      <c r="A316">
        <v>19</v>
      </c>
      <c r="C316" t="s">
        <v>175</v>
      </c>
      <c r="D316" t="s">
        <v>176</v>
      </c>
      <c r="E316">
        <v>3</v>
      </c>
      <c r="G316" s="2">
        <f t="shared" si="430"/>
        <v>3000</v>
      </c>
      <c r="H316" s="4">
        <f t="shared" si="423"/>
        <v>3.0000000000000001E-3</v>
      </c>
      <c r="J316" t="str">
        <f t="shared" ref="J316:L316" si="485">J151</f>
        <v xml:space="preserve"> </v>
      </c>
      <c r="K316" t="str">
        <f t="shared" si="485"/>
        <v xml:space="preserve"> </v>
      </c>
      <c r="L316">
        <f t="shared" si="485"/>
        <v>0</v>
      </c>
      <c r="N316" s="2">
        <f t="shared" si="432"/>
        <v>0</v>
      </c>
      <c r="O316" s="4">
        <f t="shared" si="425"/>
        <v>0</v>
      </c>
      <c r="Q316" t="str">
        <f t="shared" ref="Q316:S316" si="486">Q151</f>
        <v xml:space="preserve"> </v>
      </c>
      <c r="R316" t="str">
        <f t="shared" si="486"/>
        <v xml:space="preserve"> </v>
      </c>
      <c r="S316">
        <f t="shared" si="486"/>
        <v>0</v>
      </c>
      <c r="U316" s="2">
        <f t="shared" si="434"/>
        <v>0</v>
      </c>
      <c r="V316" s="4">
        <f t="shared" si="427"/>
        <v>0</v>
      </c>
      <c r="X316" t="str">
        <f t="shared" ref="X316:Z316" si="487">X151</f>
        <v xml:space="preserve"> </v>
      </c>
      <c r="Y316" t="str">
        <f t="shared" si="487"/>
        <v xml:space="preserve"> </v>
      </c>
      <c r="Z316">
        <f t="shared" si="487"/>
        <v>0</v>
      </c>
      <c r="AB316" s="2">
        <f t="shared" si="436"/>
        <v>0</v>
      </c>
      <c r="AC316" s="4">
        <f t="shared" si="429"/>
        <v>0</v>
      </c>
    </row>
    <row r="317" spans="1:29" x14ac:dyDescent="0.25">
      <c r="A317">
        <v>20</v>
      </c>
      <c r="C317" t="s">
        <v>26</v>
      </c>
      <c r="D317" t="s">
        <v>27</v>
      </c>
      <c r="E317">
        <v>3</v>
      </c>
      <c r="G317" s="2">
        <f t="shared" si="430"/>
        <v>3000</v>
      </c>
      <c r="H317" s="4">
        <f t="shared" si="423"/>
        <v>3.0000000000000001E-3</v>
      </c>
      <c r="J317" t="str">
        <f t="shared" ref="J317:L317" si="488">J152</f>
        <v xml:space="preserve"> </v>
      </c>
      <c r="K317" t="str">
        <f t="shared" si="488"/>
        <v xml:space="preserve"> </v>
      </c>
      <c r="L317">
        <f t="shared" si="488"/>
        <v>0</v>
      </c>
      <c r="N317" s="2">
        <f t="shared" si="432"/>
        <v>0</v>
      </c>
      <c r="O317" s="4">
        <f t="shared" si="425"/>
        <v>0</v>
      </c>
      <c r="Q317" t="str">
        <f t="shared" ref="Q317:S317" si="489">Q152</f>
        <v xml:space="preserve"> </v>
      </c>
      <c r="R317" t="str">
        <f t="shared" si="489"/>
        <v xml:space="preserve"> </v>
      </c>
      <c r="S317">
        <f t="shared" si="489"/>
        <v>0</v>
      </c>
      <c r="U317" s="2">
        <f t="shared" si="434"/>
        <v>0</v>
      </c>
      <c r="V317" s="4">
        <f t="shared" si="427"/>
        <v>0</v>
      </c>
      <c r="X317" t="str">
        <f t="shared" ref="X317:Z317" si="490">X152</f>
        <v xml:space="preserve"> </v>
      </c>
      <c r="Y317" t="str">
        <f t="shared" si="490"/>
        <v xml:space="preserve"> </v>
      </c>
      <c r="Z317">
        <f t="shared" si="490"/>
        <v>0</v>
      </c>
      <c r="AB317" s="2">
        <f t="shared" si="436"/>
        <v>0</v>
      </c>
      <c r="AC317" s="4">
        <f t="shared" si="429"/>
        <v>0</v>
      </c>
    </row>
    <row r="318" spans="1:29" x14ac:dyDescent="0.25">
      <c r="A318">
        <v>21</v>
      </c>
      <c r="C318" t="s">
        <v>129</v>
      </c>
      <c r="D318" t="s">
        <v>130</v>
      </c>
      <c r="E318">
        <v>2</v>
      </c>
      <c r="G318" s="2">
        <f t="shared" si="430"/>
        <v>2000</v>
      </c>
      <c r="H318" s="4">
        <f t="shared" si="423"/>
        <v>2E-3</v>
      </c>
      <c r="J318" t="str">
        <f t="shared" ref="J318:L318" si="491">J153</f>
        <v xml:space="preserve"> </v>
      </c>
      <c r="K318" t="str">
        <f t="shared" si="491"/>
        <v xml:space="preserve"> </v>
      </c>
      <c r="L318">
        <f t="shared" si="491"/>
        <v>0</v>
      </c>
      <c r="N318" s="2">
        <f t="shared" si="432"/>
        <v>0</v>
      </c>
      <c r="O318" s="4">
        <f t="shared" si="425"/>
        <v>0</v>
      </c>
      <c r="Q318" t="str">
        <f t="shared" ref="Q318:S318" si="492">Q153</f>
        <v xml:space="preserve"> </v>
      </c>
      <c r="R318" t="str">
        <f t="shared" si="492"/>
        <v xml:space="preserve"> </v>
      </c>
      <c r="S318">
        <f t="shared" si="492"/>
        <v>0</v>
      </c>
      <c r="U318" s="2">
        <f t="shared" si="434"/>
        <v>0</v>
      </c>
      <c r="V318" s="4">
        <f t="shared" si="427"/>
        <v>0</v>
      </c>
      <c r="X318" t="str">
        <f t="shared" ref="X318:Z318" si="493">X153</f>
        <v xml:space="preserve"> </v>
      </c>
      <c r="Y318" t="str">
        <f t="shared" si="493"/>
        <v xml:space="preserve"> </v>
      </c>
      <c r="Z318">
        <f t="shared" si="493"/>
        <v>0</v>
      </c>
      <c r="AB318" s="2">
        <f t="shared" si="436"/>
        <v>0</v>
      </c>
      <c r="AC318" s="4">
        <f t="shared" si="429"/>
        <v>0</v>
      </c>
    </row>
    <row r="319" spans="1:29" x14ac:dyDescent="0.25">
      <c r="A319">
        <v>22</v>
      </c>
      <c r="C319" t="s">
        <v>59</v>
      </c>
      <c r="D319" t="s">
        <v>60</v>
      </c>
      <c r="E319">
        <v>2</v>
      </c>
      <c r="G319" s="2">
        <f t="shared" si="430"/>
        <v>2000</v>
      </c>
      <c r="H319" s="4">
        <f t="shared" si="423"/>
        <v>2E-3</v>
      </c>
      <c r="J319" t="str">
        <f t="shared" ref="J319:L319" si="494">J154</f>
        <v xml:space="preserve"> </v>
      </c>
      <c r="K319" t="str">
        <f t="shared" si="494"/>
        <v xml:space="preserve"> </v>
      </c>
      <c r="L319">
        <f t="shared" si="494"/>
        <v>0</v>
      </c>
      <c r="N319" s="2">
        <f t="shared" si="432"/>
        <v>0</v>
      </c>
      <c r="O319" s="4">
        <f t="shared" si="425"/>
        <v>0</v>
      </c>
      <c r="Q319" t="str">
        <f t="shared" ref="Q319:S319" si="495">Q154</f>
        <v xml:space="preserve"> </v>
      </c>
      <c r="R319" t="str">
        <f t="shared" si="495"/>
        <v xml:space="preserve"> </v>
      </c>
      <c r="S319">
        <f t="shared" si="495"/>
        <v>0</v>
      </c>
      <c r="U319" s="2">
        <f t="shared" si="434"/>
        <v>0</v>
      </c>
      <c r="V319" s="4">
        <f t="shared" si="427"/>
        <v>0</v>
      </c>
      <c r="X319" t="str">
        <f t="shared" ref="X319:Z319" si="496">X154</f>
        <v xml:space="preserve"> </v>
      </c>
      <c r="Y319" t="str">
        <f t="shared" si="496"/>
        <v xml:space="preserve"> </v>
      </c>
      <c r="Z319">
        <f t="shared" si="496"/>
        <v>0</v>
      </c>
      <c r="AB319" s="2">
        <f t="shared" si="436"/>
        <v>0</v>
      </c>
      <c r="AC319" s="4">
        <f t="shared" si="429"/>
        <v>0</v>
      </c>
    </row>
    <row r="320" spans="1:29" x14ac:dyDescent="0.25">
      <c r="A320">
        <v>23</v>
      </c>
      <c r="C320" t="s">
        <v>155</v>
      </c>
      <c r="D320" t="s">
        <v>156</v>
      </c>
      <c r="E320">
        <v>1</v>
      </c>
      <c r="G320" s="2">
        <f t="shared" si="430"/>
        <v>1000</v>
      </c>
      <c r="H320" s="4">
        <f t="shared" si="423"/>
        <v>1E-3</v>
      </c>
      <c r="J320" t="str">
        <f t="shared" ref="J320:L320" si="497">J155</f>
        <v xml:space="preserve"> </v>
      </c>
      <c r="K320" t="str">
        <f t="shared" si="497"/>
        <v xml:space="preserve"> </v>
      </c>
      <c r="L320">
        <f t="shared" si="497"/>
        <v>0</v>
      </c>
      <c r="N320" s="2">
        <f t="shared" si="432"/>
        <v>0</v>
      </c>
      <c r="O320" s="4">
        <f t="shared" si="425"/>
        <v>0</v>
      </c>
      <c r="Q320" t="str">
        <f t="shared" ref="Q320:S320" si="498">Q155</f>
        <v xml:space="preserve"> </v>
      </c>
      <c r="R320" t="str">
        <f t="shared" si="498"/>
        <v xml:space="preserve"> </v>
      </c>
      <c r="S320">
        <f t="shared" si="498"/>
        <v>0</v>
      </c>
      <c r="U320" s="2">
        <f t="shared" si="434"/>
        <v>0</v>
      </c>
      <c r="V320" s="4">
        <f t="shared" si="427"/>
        <v>0</v>
      </c>
      <c r="X320" t="str">
        <f t="shared" ref="X320:Z320" si="499">X155</f>
        <v xml:space="preserve"> </v>
      </c>
      <c r="Y320" t="str">
        <f t="shared" si="499"/>
        <v xml:space="preserve"> </v>
      </c>
      <c r="Z320">
        <f t="shared" si="499"/>
        <v>0</v>
      </c>
      <c r="AB320" s="2">
        <f t="shared" si="436"/>
        <v>0</v>
      </c>
      <c r="AC320" s="4">
        <f t="shared" si="429"/>
        <v>0</v>
      </c>
    </row>
    <row r="321" spans="1:36" x14ac:dyDescent="0.25">
      <c r="A321">
        <v>24</v>
      </c>
      <c r="C321" t="s">
        <v>159</v>
      </c>
      <c r="D321" t="s">
        <v>160</v>
      </c>
      <c r="E321">
        <v>1</v>
      </c>
      <c r="G321" s="2">
        <f t="shared" si="430"/>
        <v>1000</v>
      </c>
      <c r="H321" s="4">
        <f t="shared" si="423"/>
        <v>1E-3</v>
      </c>
      <c r="J321" t="str">
        <f t="shared" ref="J321:L321" si="500">J156</f>
        <v xml:space="preserve"> </v>
      </c>
      <c r="K321" t="str">
        <f t="shared" si="500"/>
        <v xml:space="preserve"> </v>
      </c>
      <c r="L321">
        <f t="shared" si="500"/>
        <v>0</v>
      </c>
      <c r="N321" s="2">
        <f t="shared" si="432"/>
        <v>0</v>
      </c>
      <c r="O321" s="4">
        <f t="shared" si="425"/>
        <v>0</v>
      </c>
      <c r="Q321" t="str">
        <f t="shared" ref="Q321:S321" si="501">Q156</f>
        <v xml:space="preserve"> </v>
      </c>
      <c r="R321" t="str">
        <f t="shared" si="501"/>
        <v xml:space="preserve"> </v>
      </c>
      <c r="S321">
        <f t="shared" si="501"/>
        <v>0</v>
      </c>
      <c r="U321" s="2">
        <f t="shared" si="434"/>
        <v>0</v>
      </c>
      <c r="V321" s="4">
        <f t="shared" si="427"/>
        <v>0</v>
      </c>
      <c r="X321" t="str">
        <f t="shared" ref="X321:Z321" si="502">X156</f>
        <v xml:space="preserve"> </v>
      </c>
      <c r="Y321" t="str">
        <f t="shared" si="502"/>
        <v xml:space="preserve"> </v>
      </c>
      <c r="Z321">
        <f t="shared" si="502"/>
        <v>0</v>
      </c>
      <c r="AB321" s="2">
        <f t="shared" si="436"/>
        <v>0</v>
      </c>
      <c r="AC321" s="4">
        <f t="shared" si="429"/>
        <v>0</v>
      </c>
    </row>
    <row r="322" spans="1:36" x14ac:dyDescent="0.25">
      <c r="A322">
        <v>25</v>
      </c>
      <c r="C322" t="s">
        <v>16</v>
      </c>
      <c r="D322" t="s">
        <v>17</v>
      </c>
      <c r="E322">
        <v>1</v>
      </c>
      <c r="G322" s="2">
        <f t="shared" si="430"/>
        <v>1000</v>
      </c>
      <c r="H322" s="4">
        <f t="shared" si="423"/>
        <v>1E-3</v>
      </c>
      <c r="J322" t="str">
        <f t="shared" ref="J322:L322" si="503">J157</f>
        <v xml:space="preserve"> </v>
      </c>
      <c r="K322" t="str">
        <f t="shared" si="503"/>
        <v xml:space="preserve"> </v>
      </c>
      <c r="L322">
        <f t="shared" si="503"/>
        <v>0</v>
      </c>
      <c r="N322" s="2">
        <f t="shared" si="432"/>
        <v>0</v>
      </c>
      <c r="O322" s="4">
        <f t="shared" si="425"/>
        <v>0</v>
      </c>
      <c r="Q322" t="str">
        <f t="shared" ref="Q322:S322" si="504">Q157</f>
        <v xml:space="preserve"> </v>
      </c>
      <c r="R322" t="str">
        <f t="shared" si="504"/>
        <v xml:space="preserve"> </v>
      </c>
      <c r="S322">
        <f t="shared" si="504"/>
        <v>0</v>
      </c>
      <c r="U322" s="2">
        <f t="shared" si="434"/>
        <v>0</v>
      </c>
      <c r="V322" s="4">
        <f t="shared" si="427"/>
        <v>0</v>
      </c>
      <c r="X322" t="str">
        <f t="shared" ref="X322:Z322" si="505">X157</f>
        <v xml:space="preserve"> </v>
      </c>
      <c r="Y322" t="str">
        <f t="shared" si="505"/>
        <v xml:space="preserve"> </v>
      </c>
      <c r="Z322">
        <f t="shared" si="505"/>
        <v>0</v>
      </c>
      <c r="AB322" s="2">
        <f t="shared" si="436"/>
        <v>0</v>
      </c>
      <c r="AC322" s="4">
        <f t="shared" si="429"/>
        <v>0</v>
      </c>
    </row>
    <row r="323" spans="1:36" x14ac:dyDescent="0.25">
      <c r="A323">
        <v>26</v>
      </c>
      <c r="C323" t="s">
        <v>101</v>
      </c>
      <c r="D323" t="s">
        <v>102</v>
      </c>
      <c r="E323">
        <v>1</v>
      </c>
      <c r="G323" s="2">
        <f t="shared" si="430"/>
        <v>1000</v>
      </c>
      <c r="H323" s="4">
        <f t="shared" si="423"/>
        <v>1E-3</v>
      </c>
      <c r="J323" t="str">
        <f t="shared" ref="J323:L323" si="506">J158</f>
        <v xml:space="preserve"> </v>
      </c>
      <c r="K323" t="str">
        <f t="shared" si="506"/>
        <v xml:space="preserve"> </v>
      </c>
      <c r="L323">
        <f t="shared" si="506"/>
        <v>0</v>
      </c>
      <c r="N323" s="2">
        <f t="shared" si="432"/>
        <v>0</v>
      </c>
      <c r="O323" s="4">
        <f t="shared" si="425"/>
        <v>0</v>
      </c>
      <c r="Q323" t="str">
        <f t="shared" ref="Q323:S323" si="507">Q158</f>
        <v xml:space="preserve"> </v>
      </c>
      <c r="R323" t="str">
        <f t="shared" si="507"/>
        <v xml:space="preserve"> </v>
      </c>
      <c r="S323">
        <f t="shared" si="507"/>
        <v>0</v>
      </c>
      <c r="U323" s="2">
        <f t="shared" si="434"/>
        <v>0</v>
      </c>
      <c r="V323" s="4">
        <f t="shared" si="427"/>
        <v>0</v>
      </c>
      <c r="X323" t="str">
        <f t="shared" ref="X323:Z323" si="508">X158</f>
        <v xml:space="preserve"> </v>
      </c>
      <c r="Y323" t="str">
        <f t="shared" si="508"/>
        <v xml:space="preserve"> </v>
      </c>
      <c r="Z323">
        <f t="shared" si="508"/>
        <v>0</v>
      </c>
      <c r="AB323" s="2">
        <f t="shared" si="436"/>
        <v>0</v>
      </c>
      <c r="AC323" s="4">
        <f t="shared" si="429"/>
        <v>0</v>
      </c>
    </row>
    <row r="324" spans="1:36" x14ac:dyDescent="0.25">
      <c r="A324">
        <v>27</v>
      </c>
      <c r="C324" t="s">
        <v>165</v>
      </c>
      <c r="D324" t="s">
        <v>166</v>
      </c>
      <c r="E324">
        <v>1</v>
      </c>
      <c r="G324" s="2">
        <f t="shared" si="430"/>
        <v>1000</v>
      </c>
      <c r="H324" s="4">
        <f t="shared" si="423"/>
        <v>1E-3</v>
      </c>
      <c r="J324" t="str">
        <f t="shared" ref="J324:L324" si="509">J159</f>
        <v xml:space="preserve"> </v>
      </c>
      <c r="K324" t="str">
        <f t="shared" si="509"/>
        <v xml:space="preserve"> </v>
      </c>
      <c r="L324">
        <f t="shared" si="509"/>
        <v>0</v>
      </c>
      <c r="N324" s="2">
        <f t="shared" si="432"/>
        <v>0</v>
      </c>
      <c r="O324" s="4">
        <f t="shared" si="425"/>
        <v>0</v>
      </c>
      <c r="Q324" t="str">
        <f t="shared" ref="Q324:S324" si="510">Q159</f>
        <v xml:space="preserve"> </v>
      </c>
      <c r="R324" t="str">
        <f t="shared" si="510"/>
        <v xml:space="preserve"> </v>
      </c>
      <c r="S324">
        <f t="shared" si="510"/>
        <v>0</v>
      </c>
      <c r="U324" s="2">
        <f t="shared" si="434"/>
        <v>0</v>
      </c>
      <c r="V324" s="4">
        <f t="shared" si="427"/>
        <v>0</v>
      </c>
      <c r="X324" t="str">
        <f t="shared" ref="X324:Z324" si="511">X159</f>
        <v xml:space="preserve"> </v>
      </c>
      <c r="Y324" t="str">
        <f t="shared" si="511"/>
        <v xml:space="preserve"> </v>
      </c>
      <c r="Z324">
        <f t="shared" si="511"/>
        <v>0</v>
      </c>
      <c r="AB324" s="2">
        <f t="shared" si="436"/>
        <v>0</v>
      </c>
      <c r="AC324" s="4">
        <f t="shared" si="429"/>
        <v>0</v>
      </c>
    </row>
    <row r="325" spans="1:36" x14ac:dyDescent="0.25">
      <c r="A325">
        <v>28</v>
      </c>
      <c r="C325" t="s">
        <v>37</v>
      </c>
      <c r="D325" t="s">
        <v>38</v>
      </c>
      <c r="E325">
        <v>1</v>
      </c>
      <c r="G325" s="2">
        <f t="shared" si="430"/>
        <v>1000</v>
      </c>
      <c r="H325" s="4">
        <f t="shared" si="423"/>
        <v>1E-3</v>
      </c>
      <c r="J325" t="str">
        <f t="shared" ref="J325:L325" si="512">J160</f>
        <v xml:space="preserve"> </v>
      </c>
      <c r="K325" t="str">
        <f t="shared" si="512"/>
        <v xml:space="preserve"> </v>
      </c>
      <c r="L325">
        <f t="shared" si="512"/>
        <v>0</v>
      </c>
      <c r="N325" s="2">
        <f t="shared" si="432"/>
        <v>0</v>
      </c>
      <c r="O325" s="4">
        <f t="shared" si="425"/>
        <v>0</v>
      </c>
      <c r="Q325" t="str">
        <f t="shared" ref="Q325:S325" si="513">Q160</f>
        <v xml:space="preserve"> </v>
      </c>
      <c r="R325" t="str">
        <f t="shared" si="513"/>
        <v xml:space="preserve"> </v>
      </c>
      <c r="S325">
        <f t="shared" si="513"/>
        <v>0</v>
      </c>
      <c r="U325" s="2">
        <f t="shared" si="434"/>
        <v>0</v>
      </c>
      <c r="V325" s="4">
        <f t="shared" si="427"/>
        <v>0</v>
      </c>
      <c r="X325" t="str">
        <f t="shared" ref="X325:Z325" si="514">X160</f>
        <v xml:space="preserve"> </v>
      </c>
      <c r="Y325" t="str">
        <f t="shared" si="514"/>
        <v xml:space="preserve"> </v>
      </c>
      <c r="Z325">
        <f t="shared" si="514"/>
        <v>0</v>
      </c>
      <c r="AB325" s="2">
        <f t="shared" si="436"/>
        <v>0</v>
      </c>
      <c r="AC325" s="4">
        <f t="shared" si="429"/>
        <v>0</v>
      </c>
    </row>
    <row r="326" spans="1:36" x14ac:dyDescent="0.25">
      <c r="A326">
        <v>29</v>
      </c>
      <c r="C326" t="s">
        <v>169</v>
      </c>
      <c r="D326" t="s">
        <v>170</v>
      </c>
      <c r="E326">
        <v>1</v>
      </c>
      <c r="G326" s="2">
        <f t="shared" si="430"/>
        <v>1000</v>
      </c>
      <c r="H326" s="4">
        <f t="shared" si="423"/>
        <v>1E-3</v>
      </c>
      <c r="J326" t="str">
        <f t="shared" ref="J326:L326" si="515">J161</f>
        <v xml:space="preserve"> </v>
      </c>
      <c r="K326" t="str">
        <f t="shared" si="515"/>
        <v xml:space="preserve"> </v>
      </c>
      <c r="L326">
        <f t="shared" si="515"/>
        <v>0</v>
      </c>
      <c r="N326" s="2">
        <f t="shared" si="432"/>
        <v>0</v>
      </c>
      <c r="O326" s="4">
        <f t="shared" si="425"/>
        <v>0</v>
      </c>
      <c r="Q326" t="str">
        <f t="shared" ref="Q326:S326" si="516">Q161</f>
        <v xml:space="preserve"> </v>
      </c>
      <c r="R326" t="str">
        <f t="shared" si="516"/>
        <v xml:space="preserve"> </v>
      </c>
      <c r="S326">
        <f t="shared" si="516"/>
        <v>0</v>
      </c>
      <c r="U326" s="2">
        <f t="shared" si="434"/>
        <v>0</v>
      </c>
      <c r="V326" s="4">
        <f t="shared" si="427"/>
        <v>0</v>
      </c>
      <c r="X326" t="str">
        <f t="shared" ref="X326:Z326" si="517">X161</f>
        <v xml:space="preserve"> </v>
      </c>
      <c r="Y326" t="str">
        <f t="shared" si="517"/>
        <v xml:space="preserve"> </v>
      </c>
      <c r="Z326">
        <f t="shared" si="517"/>
        <v>0</v>
      </c>
      <c r="AB326" s="2">
        <f t="shared" si="436"/>
        <v>0</v>
      </c>
      <c r="AC326" s="4">
        <f t="shared" si="429"/>
        <v>0</v>
      </c>
    </row>
    <row r="327" spans="1:36" x14ac:dyDescent="0.25">
      <c r="A327">
        <v>30</v>
      </c>
      <c r="C327" t="s">
        <v>171</v>
      </c>
      <c r="D327" t="s">
        <v>172</v>
      </c>
      <c r="E327">
        <v>1</v>
      </c>
      <c r="G327" s="2">
        <f t="shared" si="430"/>
        <v>1000</v>
      </c>
      <c r="H327" s="4">
        <f t="shared" si="423"/>
        <v>1E-3</v>
      </c>
      <c r="J327" t="str">
        <f t="shared" ref="J327:L327" si="518">J162</f>
        <v xml:space="preserve"> </v>
      </c>
      <c r="K327" t="str">
        <f t="shared" si="518"/>
        <v xml:space="preserve"> </v>
      </c>
      <c r="L327">
        <f t="shared" si="518"/>
        <v>0</v>
      </c>
      <c r="N327" s="2">
        <f t="shared" si="432"/>
        <v>0</v>
      </c>
      <c r="O327" s="4">
        <f t="shared" si="425"/>
        <v>0</v>
      </c>
      <c r="Q327" t="str">
        <f t="shared" ref="Q327:S327" si="519">Q162</f>
        <v xml:space="preserve"> </v>
      </c>
      <c r="R327" t="str">
        <f t="shared" si="519"/>
        <v xml:space="preserve"> </v>
      </c>
      <c r="S327">
        <f t="shared" si="519"/>
        <v>0</v>
      </c>
      <c r="U327" s="2">
        <f>(S327/100)*U$297</f>
        <v>0</v>
      </c>
      <c r="V327" s="4">
        <f t="shared" si="427"/>
        <v>0</v>
      </c>
      <c r="X327" t="str">
        <f t="shared" ref="X327:Z327" si="520">X162</f>
        <v xml:space="preserve"> </v>
      </c>
      <c r="Y327" t="str">
        <f t="shared" si="520"/>
        <v xml:space="preserve"> </v>
      </c>
      <c r="Z327">
        <f t="shared" si="520"/>
        <v>0</v>
      </c>
      <c r="AB327" s="2">
        <f>(Z327/100)*AB$297</f>
        <v>0</v>
      </c>
      <c r="AC327" s="4">
        <f t="shared" si="429"/>
        <v>0</v>
      </c>
    </row>
    <row r="328" spans="1:36" x14ac:dyDescent="0.25">
      <c r="A328">
        <v>31</v>
      </c>
      <c r="C328" t="s">
        <v>22</v>
      </c>
      <c r="D328" t="s">
        <v>23</v>
      </c>
      <c r="E328">
        <v>0</v>
      </c>
      <c r="G328" s="2">
        <f t="shared" ref="G328" si="521">(E328/100)*G$297</f>
        <v>0</v>
      </c>
      <c r="H328" s="4">
        <f t="shared" si="423"/>
        <v>0</v>
      </c>
      <c r="J328" t="str">
        <f t="shared" ref="J328:L328" si="522">J163</f>
        <v xml:space="preserve"> </v>
      </c>
      <c r="K328" t="str">
        <f t="shared" si="522"/>
        <v xml:space="preserve"> </v>
      </c>
      <c r="L328">
        <f t="shared" si="522"/>
        <v>0</v>
      </c>
      <c r="U328" s="2"/>
      <c r="AB328" s="2"/>
    </row>
    <row r="329" spans="1:36" x14ac:dyDescent="0.25">
      <c r="G329" s="2"/>
      <c r="U329" s="2"/>
      <c r="AB329" s="2"/>
    </row>
    <row r="330" spans="1:36" x14ac:dyDescent="0.25">
      <c r="G330" s="2"/>
      <c r="U330" s="2"/>
      <c r="AB330" s="2"/>
    </row>
    <row r="331" spans="1:36" x14ac:dyDescent="0.25">
      <c r="G331" s="2"/>
      <c r="U331" s="2"/>
      <c r="AB331" s="2"/>
    </row>
    <row r="333" spans="1:36" s="1" customFormat="1" x14ac:dyDescent="0.25">
      <c r="H333" s="5"/>
      <c r="N333" s="3"/>
      <c r="O333" s="5"/>
      <c r="V333" s="5"/>
      <c r="AC333" s="5"/>
      <c r="AJ333" s="5"/>
    </row>
    <row r="335" spans="1:36" ht="26.25" x14ac:dyDescent="0.4">
      <c r="D335" s="9" t="s">
        <v>183</v>
      </c>
    </row>
    <row r="336" spans="1:36" x14ac:dyDescent="0.25">
      <c r="D336" t="s">
        <v>0</v>
      </c>
      <c r="G336">
        <v>72</v>
      </c>
    </row>
    <row r="337" spans="4:7" x14ac:dyDescent="0.25">
      <c r="D337" t="s">
        <v>1</v>
      </c>
      <c r="G337">
        <v>12</v>
      </c>
    </row>
    <row r="338" spans="4:7" x14ac:dyDescent="0.25">
      <c r="D338" t="s">
        <v>2</v>
      </c>
      <c r="G338">
        <v>5</v>
      </c>
    </row>
    <row r="339" spans="4:7" x14ac:dyDescent="0.25">
      <c r="D339" t="s">
        <v>3</v>
      </c>
      <c r="G339">
        <v>4</v>
      </c>
    </row>
    <row r="340" spans="4:7" x14ac:dyDescent="0.25">
      <c r="D340" t="s">
        <v>4</v>
      </c>
      <c r="G340">
        <v>3</v>
      </c>
    </row>
    <row r="341" spans="4:7" x14ac:dyDescent="0.25">
      <c r="D341" t="s">
        <v>5</v>
      </c>
      <c r="G341">
        <v>1</v>
      </c>
    </row>
    <row r="342" spans="4:7" x14ac:dyDescent="0.25">
      <c r="D342" t="s">
        <v>6</v>
      </c>
      <c r="G342">
        <v>0</v>
      </c>
    </row>
    <row r="343" spans="4:7" x14ac:dyDescent="0.25">
      <c r="D343" t="s">
        <v>7</v>
      </c>
      <c r="G343">
        <v>3</v>
      </c>
    </row>
    <row r="344" spans="4:7" x14ac:dyDescent="0.25">
      <c r="D344" t="s">
        <v>146</v>
      </c>
      <c r="G344">
        <v>0</v>
      </c>
    </row>
    <row r="345" spans="4:7" x14ac:dyDescent="0.25">
      <c r="D345" t="s">
        <v>140</v>
      </c>
      <c r="G345">
        <v>0</v>
      </c>
    </row>
    <row r="346" spans="4:7" x14ac:dyDescent="0.25">
      <c r="D346" t="s">
        <v>141</v>
      </c>
      <c r="G346">
        <v>0</v>
      </c>
    </row>
    <row r="347" spans="4:7" x14ac:dyDescent="0.25">
      <c r="D347" t="s">
        <v>142</v>
      </c>
      <c r="G347">
        <v>0</v>
      </c>
    </row>
    <row r="348" spans="4:7" x14ac:dyDescent="0.25">
      <c r="D348" t="s">
        <v>143</v>
      </c>
      <c r="G348">
        <v>0</v>
      </c>
    </row>
    <row r="349" spans="4:7" x14ac:dyDescent="0.25">
      <c r="D349" t="s">
        <v>144</v>
      </c>
      <c r="G349">
        <v>0</v>
      </c>
    </row>
    <row r="350" spans="4:7" x14ac:dyDescent="0.25">
      <c r="D350" t="s">
        <v>151</v>
      </c>
      <c r="G350">
        <v>0</v>
      </c>
    </row>
    <row r="351" spans="4:7" x14ac:dyDescent="0.25">
      <c r="D351" t="s">
        <v>145</v>
      </c>
      <c r="G351">
        <v>0</v>
      </c>
    </row>
    <row r="353" spans="1:49" x14ac:dyDescent="0.25">
      <c r="F353" t="s">
        <v>147</v>
      </c>
      <c r="G353" s="7">
        <f>SUM(G336:G351)</f>
        <v>100</v>
      </c>
    </row>
    <row r="355" spans="1:49" x14ac:dyDescent="0.25">
      <c r="C355" t="str">
        <f>$D336</f>
        <v>LOW SPEED STOCKS</v>
      </c>
      <c r="G355" s="2"/>
      <c r="J355" t="str">
        <f>$D337</f>
        <v>OUR FANG</v>
      </c>
      <c r="N355"/>
      <c r="Q355" t="str">
        <f>$D338</f>
        <v>SPACE</v>
      </c>
      <c r="X355" t="str">
        <f>$D339</f>
        <v>FINTECH</v>
      </c>
    </row>
    <row r="356" spans="1:49" x14ac:dyDescent="0.25">
      <c r="E356">
        <f>SUM(E358:E387)</f>
        <v>100</v>
      </c>
      <c r="G356" s="2"/>
      <c r="L356">
        <f>SUM(L358:L387)</f>
        <v>100</v>
      </c>
      <c r="N356"/>
      <c r="S356">
        <f>SUM(S358:S387)</f>
        <v>100</v>
      </c>
      <c r="Z356">
        <f>SUM(Z358:Z387)</f>
        <v>100</v>
      </c>
    </row>
    <row r="357" spans="1:49" x14ac:dyDescent="0.25">
      <c r="C357" t="s">
        <v>9</v>
      </c>
      <c r="D357" t="s">
        <v>10</v>
      </c>
      <c r="E357" t="s">
        <v>11</v>
      </c>
      <c r="G357" s="6">
        <f>$F$3*($G336/100)</f>
        <v>720000</v>
      </c>
      <c r="I357" s="2"/>
      <c r="J357" t="s">
        <v>9</v>
      </c>
      <c r="K357" t="s">
        <v>10</v>
      </c>
      <c r="L357" t="s">
        <v>11</v>
      </c>
      <c r="N357" s="6">
        <f>$F$3*($G337/100)</f>
        <v>120000</v>
      </c>
      <c r="Q357" t="s">
        <v>9</v>
      </c>
      <c r="R357" t="s">
        <v>10</v>
      </c>
      <c r="S357" t="s">
        <v>11</v>
      </c>
      <c r="U357" s="6">
        <f>$F$3*($G338/100)</f>
        <v>50000</v>
      </c>
      <c r="X357" t="s">
        <v>9</v>
      </c>
      <c r="Y357" t="s">
        <v>10</v>
      </c>
      <c r="Z357" t="s">
        <v>11</v>
      </c>
      <c r="AB357" s="6">
        <f>$F$3*($G339/100)</f>
        <v>40000</v>
      </c>
      <c r="AW357" s="6">
        <f>$F$3*($G342/100)</f>
        <v>0</v>
      </c>
    </row>
    <row r="358" spans="1:49" x14ac:dyDescent="0.25">
      <c r="A358">
        <v>1</v>
      </c>
      <c r="C358" t="str">
        <f>C28</f>
        <v>JNJ</v>
      </c>
      <c r="D358" t="str">
        <f t="shared" ref="D358:E358" si="523">D28</f>
        <v>Johnson &amp; Johnson</v>
      </c>
      <c r="E358">
        <f t="shared" si="523"/>
        <v>20</v>
      </c>
      <c r="G358" s="2">
        <f>(E358/100)*G$357</f>
        <v>144000</v>
      </c>
      <c r="H358" s="4">
        <f t="shared" ref="H358:H387" si="524">G358/$F$3</f>
        <v>0.14399999999999999</v>
      </c>
      <c r="I358" s="2"/>
      <c r="J358" t="str">
        <f>J28</f>
        <v>TSLA</v>
      </c>
      <c r="K358" t="str">
        <f t="shared" ref="K358:L358" si="525">K28</f>
        <v xml:space="preserve">Tesla Motors Inc. </v>
      </c>
      <c r="L358">
        <f t="shared" si="525"/>
        <v>19</v>
      </c>
      <c r="N358" s="2">
        <f>(L358/100)*N$357</f>
        <v>22800</v>
      </c>
      <c r="O358" s="4">
        <f t="shared" ref="O358:O387" si="526">N358/$F$3</f>
        <v>2.2800000000000001E-2</v>
      </c>
      <c r="P358" s="2"/>
      <c r="Q358" t="str">
        <f>Q28</f>
        <v>KTOS</v>
      </c>
      <c r="R358" t="str">
        <f t="shared" ref="R358:S358" si="527">R28</f>
        <v xml:space="preserve">Kratos Defense &amp; Security Solutions Inc. </v>
      </c>
      <c r="S358">
        <f t="shared" si="527"/>
        <v>20</v>
      </c>
      <c r="U358" s="2">
        <f>(S358/100)*U$357</f>
        <v>10000</v>
      </c>
      <c r="V358" s="4">
        <f t="shared" ref="V358:V386" si="528">U358/$F$3</f>
        <v>0.01</v>
      </c>
      <c r="X358" t="str">
        <f>X28</f>
        <v>SHOP</v>
      </c>
      <c r="Y358" t="str">
        <f t="shared" ref="Y358:Z358" si="529">Y28</f>
        <v>Shopify Inc</v>
      </c>
      <c r="Z358">
        <f t="shared" si="529"/>
        <v>30</v>
      </c>
      <c r="AB358" s="2">
        <f>(Z358/100)*AB$357</f>
        <v>12000</v>
      </c>
      <c r="AC358" s="4">
        <f t="shared" ref="AC358:AC387" si="530">AB358/$F$3</f>
        <v>1.2E-2</v>
      </c>
    </row>
    <row r="359" spans="1:49" x14ac:dyDescent="0.25">
      <c r="A359">
        <v>2</v>
      </c>
      <c r="C359" t="str">
        <f t="shared" ref="C359:E359" si="531">C29</f>
        <v>MCD</v>
      </c>
      <c r="D359" t="str">
        <f t="shared" si="531"/>
        <v>McDonald's Corporation</v>
      </c>
      <c r="E359">
        <f t="shared" si="531"/>
        <v>14</v>
      </c>
      <c r="G359" s="2">
        <f t="shared" ref="G359:G387" si="532">(E359/100)*G$357</f>
        <v>100800.00000000001</v>
      </c>
      <c r="H359" s="4">
        <f t="shared" si="524"/>
        <v>0.10080000000000001</v>
      </c>
      <c r="I359" s="2"/>
      <c r="J359" t="str">
        <f t="shared" ref="J359:L359" si="533">J29</f>
        <v>QRVO</v>
      </c>
      <c r="K359" t="str">
        <f t="shared" si="533"/>
        <v>Qorvo</v>
      </c>
      <c r="L359">
        <f t="shared" si="533"/>
        <v>8</v>
      </c>
      <c r="N359" s="2">
        <f t="shared" ref="N359:N386" si="534">(L359/100)*N$357</f>
        <v>9600</v>
      </c>
      <c r="O359" s="4">
        <f t="shared" si="526"/>
        <v>9.5999999999999992E-3</v>
      </c>
      <c r="P359" s="2"/>
      <c r="Q359" t="str">
        <f t="shared" ref="Q359:S359" si="535">Q29</f>
        <v>TDY</v>
      </c>
      <c r="R359" t="str">
        <f t="shared" si="535"/>
        <v>Teledyne Technologies Inc</v>
      </c>
      <c r="S359">
        <f t="shared" si="535"/>
        <v>20</v>
      </c>
      <c r="U359" s="2">
        <f t="shared" ref="U359:U385" si="536">(S359/100)*U$357</f>
        <v>10000</v>
      </c>
      <c r="V359" s="4">
        <f t="shared" si="528"/>
        <v>0.01</v>
      </c>
      <c r="X359" t="str">
        <f t="shared" ref="X359:Z359" si="537">X29</f>
        <v>PYPL</v>
      </c>
      <c r="Y359" t="str">
        <f t="shared" si="537"/>
        <v>Paypal Holding</v>
      </c>
      <c r="Z359">
        <f t="shared" si="537"/>
        <v>30</v>
      </c>
      <c r="AB359" s="2">
        <f t="shared" ref="AB359:AB387" si="538">(Z359/100)*AB$357</f>
        <v>12000</v>
      </c>
      <c r="AC359" s="4">
        <f t="shared" si="530"/>
        <v>1.2E-2</v>
      </c>
    </row>
    <row r="360" spans="1:49" x14ac:dyDescent="0.25">
      <c r="A360">
        <v>3</v>
      </c>
      <c r="C360" t="str">
        <f t="shared" ref="C360:E360" si="539">C30</f>
        <v>PEP</v>
      </c>
      <c r="D360" t="str">
        <f t="shared" si="539"/>
        <v>PepsiCo Inc.</v>
      </c>
      <c r="E360">
        <f t="shared" si="539"/>
        <v>10</v>
      </c>
      <c r="G360" s="2">
        <f t="shared" si="532"/>
        <v>72000</v>
      </c>
      <c r="H360" s="4">
        <f t="shared" si="524"/>
        <v>7.1999999999999995E-2</v>
      </c>
      <c r="I360" s="2"/>
      <c r="J360" t="str">
        <f t="shared" ref="J360:L360" si="540">J30</f>
        <v>AAPL</v>
      </c>
      <c r="K360" t="str">
        <f t="shared" si="540"/>
        <v>Apple Inc.</v>
      </c>
      <c r="L360">
        <f t="shared" si="540"/>
        <v>7</v>
      </c>
      <c r="N360" s="2">
        <f t="shared" si="534"/>
        <v>8400</v>
      </c>
      <c r="O360" s="4">
        <f t="shared" si="526"/>
        <v>8.3999999999999995E-3</v>
      </c>
      <c r="P360" s="2"/>
      <c r="Q360" t="str">
        <f t="shared" ref="Q360:S360" si="541">Q30</f>
        <v>WDC</v>
      </c>
      <c r="R360" t="str">
        <f t="shared" si="541"/>
        <v>Western Digital Corporation</v>
      </c>
      <c r="S360">
        <f t="shared" si="541"/>
        <v>15</v>
      </c>
      <c r="U360" s="2">
        <f t="shared" si="536"/>
        <v>7500</v>
      </c>
      <c r="V360" s="4">
        <f t="shared" si="528"/>
        <v>7.4999999999999997E-3</v>
      </c>
      <c r="X360" t="str">
        <f t="shared" ref="X360:Z360" si="542">X30</f>
        <v>FOUR</v>
      </c>
      <c r="Y360" t="str">
        <f t="shared" si="542"/>
        <v>Shift4 Payments Inc Class A</v>
      </c>
      <c r="Z360">
        <f t="shared" si="542"/>
        <v>30</v>
      </c>
      <c r="AB360" s="2">
        <f t="shared" si="538"/>
        <v>12000</v>
      </c>
      <c r="AC360" s="4">
        <f t="shared" si="530"/>
        <v>1.2E-2</v>
      </c>
    </row>
    <row r="361" spans="1:49" x14ac:dyDescent="0.25">
      <c r="A361">
        <v>4</v>
      </c>
      <c r="C361" t="str">
        <f t="shared" ref="C361:E361" si="543">C31</f>
        <v>PG</v>
      </c>
      <c r="D361" t="str">
        <f t="shared" si="543"/>
        <v>Procter &amp; Gamble Co.</v>
      </c>
      <c r="E361">
        <f t="shared" si="543"/>
        <v>10</v>
      </c>
      <c r="G361" s="2">
        <f t="shared" si="532"/>
        <v>72000</v>
      </c>
      <c r="H361" s="4">
        <f t="shared" si="524"/>
        <v>7.1999999999999995E-2</v>
      </c>
      <c r="I361" s="2"/>
      <c r="J361" t="str">
        <f t="shared" ref="J361:L361" si="544">J31</f>
        <v>JD</v>
      </c>
      <c r="K361" t="str">
        <f t="shared" si="544"/>
        <v>JD.COM INC ADR</v>
      </c>
      <c r="L361">
        <f t="shared" si="544"/>
        <v>7</v>
      </c>
      <c r="N361" s="2">
        <f t="shared" si="534"/>
        <v>8400</v>
      </c>
      <c r="O361" s="4">
        <f t="shared" si="526"/>
        <v>8.3999999999999995E-3</v>
      </c>
      <c r="P361" s="2"/>
      <c r="Q361" t="str">
        <f t="shared" ref="Q361:S361" si="545">Q31</f>
        <v>LMT</v>
      </c>
      <c r="R361" t="str">
        <f t="shared" si="545"/>
        <v>Lockheed Martin</v>
      </c>
      <c r="S361">
        <f t="shared" si="545"/>
        <v>15</v>
      </c>
      <c r="U361" s="2">
        <f t="shared" si="536"/>
        <v>7500</v>
      </c>
      <c r="V361" s="4">
        <f t="shared" si="528"/>
        <v>7.4999999999999997E-3</v>
      </c>
      <c r="X361" t="str">
        <f t="shared" ref="X361:Z361" si="546">X31</f>
        <v>V</v>
      </c>
      <c r="Y361" t="str">
        <f t="shared" si="546"/>
        <v>Visa Inc.</v>
      </c>
      <c r="Z361">
        <f t="shared" si="546"/>
        <v>10</v>
      </c>
      <c r="AB361" s="2">
        <f t="shared" si="538"/>
        <v>4000</v>
      </c>
      <c r="AC361" s="4">
        <f t="shared" si="530"/>
        <v>4.0000000000000001E-3</v>
      </c>
    </row>
    <row r="362" spans="1:49" x14ac:dyDescent="0.25">
      <c r="A362">
        <v>5</v>
      </c>
      <c r="C362" t="str">
        <f t="shared" ref="C362:E362" si="547">C32</f>
        <v>GIS</v>
      </c>
      <c r="D362" t="str">
        <f t="shared" si="547"/>
        <v>General Mills Inc.</v>
      </c>
      <c r="E362">
        <f t="shared" si="547"/>
        <v>10</v>
      </c>
      <c r="G362" s="2">
        <f t="shared" si="532"/>
        <v>72000</v>
      </c>
      <c r="H362" s="4">
        <f t="shared" si="524"/>
        <v>7.1999999999999995E-2</v>
      </c>
      <c r="I362" s="2"/>
      <c r="J362" t="str">
        <f t="shared" ref="J362:L362" si="548">J32</f>
        <v>AMZN</v>
      </c>
      <c r="K362" t="str">
        <f t="shared" si="548"/>
        <v xml:space="preserve">Amazon.com Inc. </v>
      </c>
      <c r="L362">
        <f t="shared" si="548"/>
        <v>8</v>
      </c>
      <c r="N362" s="2">
        <f t="shared" si="534"/>
        <v>9600</v>
      </c>
      <c r="O362" s="4">
        <f t="shared" si="526"/>
        <v>9.5999999999999992E-3</v>
      </c>
      <c r="P362" s="2"/>
      <c r="Q362" t="str">
        <f t="shared" ref="Q362:S362" si="549">Q32</f>
        <v>BA</v>
      </c>
      <c r="R362" t="str">
        <f t="shared" si="549"/>
        <v>The Boeing Company</v>
      </c>
      <c r="S362">
        <f t="shared" si="549"/>
        <v>10</v>
      </c>
      <c r="U362" s="2">
        <f t="shared" si="536"/>
        <v>5000</v>
      </c>
      <c r="V362" s="4">
        <f t="shared" si="528"/>
        <v>5.0000000000000001E-3</v>
      </c>
      <c r="X362" t="str">
        <f t="shared" ref="X362:Z362" si="550">X32</f>
        <v>RSK_CASH</v>
      </c>
      <c r="Y362" t="str">
        <f t="shared" si="550"/>
        <v>Cash / Money Market</v>
      </c>
      <c r="Z362">
        <f t="shared" si="550"/>
        <v>0</v>
      </c>
      <c r="AB362" s="2">
        <f t="shared" si="538"/>
        <v>0</v>
      </c>
      <c r="AC362" s="4">
        <f t="shared" si="530"/>
        <v>0</v>
      </c>
    </row>
    <row r="363" spans="1:49" x14ac:dyDescent="0.25">
      <c r="A363">
        <v>6</v>
      </c>
      <c r="C363" t="str">
        <f t="shared" ref="C363:E363" si="551">C33</f>
        <v>CARR</v>
      </c>
      <c r="D363" t="str">
        <f t="shared" si="551"/>
        <v>Carrier Global Corp Ordinary Shares</v>
      </c>
      <c r="E363">
        <f t="shared" si="551"/>
        <v>10</v>
      </c>
      <c r="G363" s="2">
        <f t="shared" si="532"/>
        <v>72000</v>
      </c>
      <c r="H363" s="4">
        <f t="shared" si="524"/>
        <v>7.1999999999999995E-2</v>
      </c>
      <c r="I363" s="2"/>
      <c r="J363" t="str">
        <f t="shared" ref="J363:L363" si="552">J33</f>
        <v>MSFT</v>
      </c>
      <c r="K363" t="str">
        <f t="shared" si="552"/>
        <v>Microsoft Corporation</v>
      </c>
      <c r="L363">
        <f t="shared" si="552"/>
        <v>8</v>
      </c>
      <c r="N363" s="2">
        <f t="shared" si="534"/>
        <v>9600</v>
      </c>
      <c r="O363" s="4">
        <f t="shared" si="526"/>
        <v>9.5999999999999992E-3</v>
      </c>
      <c r="P363" s="2"/>
      <c r="Q363" t="str">
        <f t="shared" ref="Q363:S363" si="553">Q33</f>
        <v>IRDM</v>
      </c>
      <c r="R363" t="str">
        <f t="shared" si="553"/>
        <v>Iridium Communications Inc</v>
      </c>
      <c r="S363">
        <f t="shared" si="553"/>
        <v>10</v>
      </c>
      <c r="U363" s="2">
        <f t="shared" si="536"/>
        <v>5000</v>
      </c>
      <c r="V363" s="4">
        <f t="shared" si="528"/>
        <v>5.0000000000000001E-3</v>
      </c>
      <c r="X363" t="str">
        <f t="shared" ref="X363:Z363" si="554">X33</f>
        <v xml:space="preserve"> </v>
      </c>
      <c r="Y363" t="str">
        <f t="shared" si="554"/>
        <v xml:space="preserve"> </v>
      </c>
      <c r="Z363">
        <f t="shared" si="554"/>
        <v>0</v>
      </c>
      <c r="AB363" s="2">
        <f t="shared" si="538"/>
        <v>0</v>
      </c>
      <c r="AC363" s="4">
        <f t="shared" si="530"/>
        <v>0</v>
      </c>
    </row>
    <row r="364" spans="1:49" x14ac:dyDescent="0.25">
      <c r="A364">
        <v>7</v>
      </c>
      <c r="C364" t="str">
        <f t="shared" ref="C364:E364" si="555">C34</f>
        <v>KMB</v>
      </c>
      <c r="D364" t="str">
        <f t="shared" si="555"/>
        <v>Kimberly-Clark Corporation</v>
      </c>
      <c r="E364">
        <f t="shared" si="555"/>
        <v>10</v>
      </c>
      <c r="G364" s="2">
        <f t="shared" si="532"/>
        <v>72000</v>
      </c>
      <c r="H364" s="4">
        <f t="shared" si="524"/>
        <v>7.1999999999999995E-2</v>
      </c>
      <c r="I364" s="2"/>
      <c r="J364" t="str">
        <f t="shared" ref="J364:L364" si="556">J34</f>
        <v>GOOGL</v>
      </c>
      <c r="K364" t="str">
        <f t="shared" si="556"/>
        <v>Alphabet Inc. Class A</v>
      </c>
      <c r="L364">
        <f t="shared" si="556"/>
        <v>6</v>
      </c>
      <c r="N364" s="2">
        <f t="shared" si="534"/>
        <v>7200</v>
      </c>
      <c r="O364" s="4">
        <f t="shared" si="526"/>
        <v>7.1999999999999998E-3</v>
      </c>
      <c r="P364" s="2"/>
      <c r="Q364" t="str">
        <f t="shared" ref="Q364:S364" si="557">Q34</f>
        <v>RTX</v>
      </c>
      <c r="R364" t="str">
        <f t="shared" si="557"/>
        <v>Raytheon Technologies Corporation</v>
      </c>
      <c r="S364">
        <f t="shared" si="557"/>
        <v>5</v>
      </c>
      <c r="U364" s="2">
        <f t="shared" si="536"/>
        <v>2500</v>
      </c>
      <c r="V364" s="4">
        <f t="shared" si="528"/>
        <v>2.5000000000000001E-3</v>
      </c>
      <c r="X364" t="str">
        <f t="shared" ref="X364:Z364" si="558">X34</f>
        <v xml:space="preserve"> </v>
      </c>
      <c r="Y364" t="str">
        <f t="shared" si="558"/>
        <v xml:space="preserve"> </v>
      </c>
      <c r="Z364">
        <f t="shared" si="558"/>
        <v>0</v>
      </c>
      <c r="AB364" s="2">
        <f t="shared" si="538"/>
        <v>0</v>
      </c>
      <c r="AC364" s="4">
        <f t="shared" si="530"/>
        <v>0</v>
      </c>
    </row>
    <row r="365" spans="1:49" x14ac:dyDescent="0.25">
      <c r="A365">
        <v>8</v>
      </c>
      <c r="C365" t="str">
        <f t="shared" ref="C365:E365" si="559">C35</f>
        <v>COST</v>
      </c>
      <c r="D365" t="str">
        <f t="shared" si="559"/>
        <v>Costco Wholesale Corporation</v>
      </c>
      <c r="E365">
        <f t="shared" si="559"/>
        <v>8</v>
      </c>
      <c r="G365" s="2">
        <f t="shared" si="532"/>
        <v>57600</v>
      </c>
      <c r="H365" s="4">
        <f t="shared" si="524"/>
        <v>5.7599999999999998E-2</v>
      </c>
      <c r="I365" s="2"/>
      <c r="J365" t="str">
        <f t="shared" ref="J365:L365" si="560">J35</f>
        <v>TWTR</v>
      </c>
      <c r="K365" t="str">
        <f t="shared" si="560"/>
        <v>Twitter</v>
      </c>
      <c r="L365">
        <f t="shared" si="560"/>
        <v>5</v>
      </c>
      <c r="N365" s="2">
        <f t="shared" si="534"/>
        <v>6000</v>
      </c>
      <c r="O365" s="4">
        <f t="shared" si="526"/>
        <v>6.0000000000000001E-3</v>
      </c>
      <c r="P365" s="2"/>
      <c r="Q365" t="str">
        <f t="shared" ref="Q365:S365" si="561">Q35</f>
        <v>HON</v>
      </c>
      <c r="R365" t="str">
        <f t="shared" si="561"/>
        <v>Honeywell International Inc.</v>
      </c>
      <c r="S365">
        <f t="shared" si="561"/>
        <v>5</v>
      </c>
      <c r="U365" s="2">
        <f t="shared" si="536"/>
        <v>2500</v>
      </c>
      <c r="V365" s="4">
        <f t="shared" si="528"/>
        <v>2.5000000000000001E-3</v>
      </c>
      <c r="X365" t="str">
        <f t="shared" ref="X365:Z365" si="562">X35</f>
        <v xml:space="preserve"> </v>
      </c>
      <c r="Y365" t="str">
        <f t="shared" si="562"/>
        <v xml:space="preserve"> </v>
      </c>
      <c r="Z365">
        <f t="shared" si="562"/>
        <v>0</v>
      </c>
      <c r="AB365" s="2">
        <f t="shared" si="538"/>
        <v>0</v>
      </c>
      <c r="AC365" s="4">
        <f t="shared" si="530"/>
        <v>0</v>
      </c>
    </row>
    <row r="366" spans="1:49" x14ac:dyDescent="0.25">
      <c r="A366">
        <v>9</v>
      </c>
      <c r="C366" t="str">
        <f t="shared" ref="C366:E366" si="563">C36</f>
        <v>CL</v>
      </c>
      <c r="D366" t="str">
        <f t="shared" si="563"/>
        <v>Colgate-Palmolive Co.</v>
      </c>
      <c r="E366">
        <f t="shared" si="563"/>
        <v>8</v>
      </c>
      <c r="G366" s="2">
        <f t="shared" si="532"/>
        <v>57600</v>
      </c>
      <c r="H366" s="4">
        <f t="shared" si="524"/>
        <v>5.7599999999999998E-2</v>
      </c>
      <c r="I366" s="2"/>
      <c r="J366" t="str">
        <f t="shared" ref="J366:L366" si="564">J36</f>
        <v>AMD</v>
      </c>
      <c r="K366" t="str">
        <f t="shared" si="564"/>
        <v>Advanced Micro Devices, Inc.</v>
      </c>
      <c r="L366">
        <f t="shared" si="564"/>
        <v>5</v>
      </c>
      <c r="N366" s="2">
        <f t="shared" si="534"/>
        <v>6000</v>
      </c>
      <c r="O366" s="4">
        <f t="shared" si="526"/>
        <v>6.0000000000000001E-3</v>
      </c>
      <c r="P366" s="2"/>
      <c r="Q366" t="str">
        <f t="shared" ref="Q366:S366" si="565">Q36</f>
        <v>RSK_CASH</v>
      </c>
      <c r="R366" t="str">
        <f t="shared" si="565"/>
        <v>Cash / Money Market</v>
      </c>
      <c r="S366">
        <f t="shared" si="565"/>
        <v>0</v>
      </c>
      <c r="U366" s="2">
        <f t="shared" si="536"/>
        <v>0</v>
      </c>
      <c r="V366" s="4">
        <f t="shared" si="528"/>
        <v>0</v>
      </c>
      <c r="X366" t="str">
        <f t="shared" ref="X366:Z366" si="566">X36</f>
        <v xml:space="preserve"> </v>
      </c>
      <c r="Y366" t="str">
        <f t="shared" si="566"/>
        <v xml:space="preserve"> </v>
      </c>
      <c r="Z366">
        <f t="shared" si="566"/>
        <v>0</v>
      </c>
      <c r="AB366" s="2">
        <f t="shared" si="538"/>
        <v>0</v>
      </c>
      <c r="AC366" s="4">
        <f t="shared" si="530"/>
        <v>0</v>
      </c>
    </row>
    <row r="367" spans="1:49" x14ac:dyDescent="0.25">
      <c r="A367">
        <v>10</v>
      </c>
      <c r="C367" t="str">
        <f t="shared" ref="C367:E367" si="567">C37</f>
        <v>OTIS</v>
      </c>
      <c r="D367" t="str">
        <f t="shared" si="567"/>
        <v>Otis Worldwide Corporation</v>
      </c>
      <c r="E367">
        <f t="shared" si="567"/>
        <v>0</v>
      </c>
      <c r="G367" s="2">
        <f t="shared" si="532"/>
        <v>0</v>
      </c>
      <c r="H367" s="4">
        <f t="shared" si="524"/>
        <v>0</v>
      </c>
      <c r="I367" s="2"/>
      <c r="J367" t="str">
        <f t="shared" ref="J367:L367" si="568">J37</f>
        <v>NFLX</v>
      </c>
      <c r="K367" t="str">
        <f t="shared" si="568"/>
        <v xml:space="preserve">Netflix Inc. </v>
      </c>
      <c r="L367">
        <f t="shared" si="568"/>
        <v>5</v>
      </c>
      <c r="N367" s="2">
        <f t="shared" si="534"/>
        <v>6000</v>
      </c>
      <c r="O367" s="4">
        <f t="shared" si="526"/>
        <v>6.0000000000000001E-3</v>
      </c>
      <c r="P367" s="2"/>
      <c r="Q367" t="str">
        <f t="shared" ref="Q367:S367" si="569">Q37</f>
        <v xml:space="preserve"> </v>
      </c>
      <c r="R367" t="str">
        <f t="shared" si="569"/>
        <v xml:space="preserve"> </v>
      </c>
      <c r="S367">
        <f t="shared" si="569"/>
        <v>0</v>
      </c>
      <c r="U367" s="2">
        <f t="shared" si="536"/>
        <v>0</v>
      </c>
      <c r="V367" s="4">
        <f t="shared" si="528"/>
        <v>0</v>
      </c>
      <c r="X367" t="str">
        <f t="shared" ref="X367:Z367" si="570">X37</f>
        <v xml:space="preserve"> </v>
      </c>
      <c r="Y367" t="str">
        <f t="shared" si="570"/>
        <v xml:space="preserve"> </v>
      </c>
      <c r="Z367">
        <f t="shared" si="570"/>
        <v>0</v>
      </c>
      <c r="AB367" s="2">
        <f t="shared" si="538"/>
        <v>0</v>
      </c>
      <c r="AC367" s="4">
        <f t="shared" si="530"/>
        <v>0</v>
      </c>
    </row>
    <row r="368" spans="1:49" x14ac:dyDescent="0.25">
      <c r="A368">
        <v>11</v>
      </c>
      <c r="C368" t="str">
        <f t="shared" ref="C368:E368" si="571">C38</f>
        <v>XEL</v>
      </c>
      <c r="D368" t="str">
        <f t="shared" si="571"/>
        <v>Xcel Energy Inc</v>
      </c>
      <c r="E368">
        <f t="shared" si="571"/>
        <v>0</v>
      </c>
      <c r="G368" s="2">
        <f t="shared" si="532"/>
        <v>0</v>
      </c>
      <c r="H368" s="4">
        <f t="shared" si="524"/>
        <v>0</v>
      </c>
      <c r="I368" s="2"/>
      <c r="J368" t="str">
        <f t="shared" ref="J368:L368" si="572">J38</f>
        <v>BABA</v>
      </c>
      <c r="K368" t="str">
        <f t="shared" si="572"/>
        <v>Alibaba Group Holding Limited</v>
      </c>
      <c r="L368">
        <f t="shared" si="572"/>
        <v>4</v>
      </c>
      <c r="N368" s="2">
        <f t="shared" si="534"/>
        <v>4800</v>
      </c>
      <c r="O368" s="4">
        <f t="shared" si="526"/>
        <v>4.7999999999999996E-3</v>
      </c>
      <c r="P368" s="2"/>
      <c r="Q368" t="str">
        <f t="shared" ref="Q368:S368" si="573">Q38</f>
        <v xml:space="preserve"> </v>
      </c>
      <c r="R368" t="str">
        <f t="shared" si="573"/>
        <v xml:space="preserve"> </v>
      </c>
      <c r="S368">
        <f t="shared" si="573"/>
        <v>0</v>
      </c>
      <c r="U368" s="2">
        <f t="shared" si="536"/>
        <v>0</v>
      </c>
      <c r="V368" s="4">
        <f t="shared" si="528"/>
        <v>0</v>
      </c>
      <c r="X368" t="str">
        <f t="shared" ref="X368:Z368" si="574">X38</f>
        <v xml:space="preserve"> </v>
      </c>
      <c r="Y368" t="str">
        <f t="shared" si="574"/>
        <v xml:space="preserve"> </v>
      </c>
      <c r="Z368">
        <f t="shared" si="574"/>
        <v>0</v>
      </c>
      <c r="AB368" s="2">
        <f t="shared" si="538"/>
        <v>0</v>
      </c>
      <c r="AC368" s="4">
        <f t="shared" si="530"/>
        <v>0</v>
      </c>
    </row>
    <row r="369" spans="1:29" x14ac:dyDescent="0.25">
      <c r="A369">
        <v>12</v>
      </c>
      <c r="C369" t="str">
        <f t="shared" ref="C369:E369" si="575">C39</f>
        <v>ADP</v>
      </c>
      <c r="D369" t="str">
        <f t="shared" si="575"/>
        <v xml:space="preserve">Automatic Data Processing Inc. </v>
      </c>
      <c r="E369">
        <f t="shared" si="575"/>
        <v>0</v>
      </c>
      <c r="G369" s="2">
        <f t="shared" si="532"/>
        <v>0</v>
      </c>
      <c r="H369" s="4">
        <f t="shared" si="524"/>
        <v>0</v>
      </c>
      <c r="I369" s="2"/>
      <c r="J369" t="str">
        <f t="shared" ref="J369:L369" si="576">J39</f>
        <v>NVDA</v>
      </c>
      <c r="K369" t="str">
        <f t="shared" si="576"/>
        <v>NVIDIA Corporation</v>
      </c>
      <c r="L369">
        <f t="shared" si="576"/>
        <v>4</v>
      </c>
      <c r="N369" s="2">
        <f t="shared" si="534"/>
        <v>4800</v>
      </c>
      <c r="O369" s="4">
        <f t="shared" si="526"/>
        <v>4.7999999999999996E-3</v>
      </c>
      <c r="P369" s="2"/>
      <c r="Q369" t="str">
        <f t="shared" ref="Q369:S369" si="577">Q39</f>
        <v xml:space="preserve"> </v>
      </c>
      <c r="R369" t="str">
        <f t="shared" si="577"/>
        <v xml:space="preserve"> </v>
      </c>
      <c r="S369">
        <f t="shared" si="577"/>
        <v>0</v>
      </c>
      <c r="U369" s="2">
        <f t="shared" si="536"/>
        <v>0</v>
      </c>
      <c r="V369" s="4">
        <f t="shared" si="528"/>
        <v>0</v>
      </c>
      <c r="X369" t="str">
        <f t="shared" ref="X369:Z369" si="578">X39</f>
        <v xml:space="preserve"> </v>
      </c>
      <c r="Y369" t="str">
        <f t="shared" si="578"/>
        <v xml:space="preserve"> </v>
      </c>
      <c r="Z369">
        <f t="shared" si="578"/>
        <v>0</v>
      </c>
      <c r="AB369" s="2">
        <f t="shared" si="538"/>
        <v>0</v>
      </c>
      <c r="AC369" s="4">
        <f t="shared" si="530"/>
        <v>0</v>
      </c>
    </row>
    <row r="370" spans="1:29" x14ac:dyDescent="0.25">
      <c r="A370">
        <v>13</v>
      </c>
      <c r="C370" t="str">
        <f t="shared" ref="C370:E370" si="579">C40</f>
        <v>KO</v>
      </c>
      <c r="D370" t="str">
        <f t="shared" si="579"/>
        <v>The Coca-Cola Company</v>
      </c>
      <c r="E370">
        <f t="shared" si="579"/>
        <v>0</v>
      </c>
      <c r="G370" s="2">
        <f t="shared" si="532"/>
        <v>0</v>
      </c>
      <c r="H370" s="4">
        <f t="shared" si="524"/>
        <v>0</v>
      </c>
      <c r="I370" s="2"/>
      <c r="J370" t="str">
        <f t="shared" ref="J370:L370" si="580">J40</f>
        <v>RCL</v>
      </c>
      <c r="K370" t="str">
        <f t="shared" si="580"/>
        <v>Royal Caribbean Cruises Ltd.</v>
      </c>
      <c r="L370">
        <f t="shared" si="580"/>
        <v>5</v>
      </c>
      <c r="N370" s="2">
        <f t="shared" si="534"/>
        <v>6000</v>
      </c>
      <c r="O370" s="4">
        <f t="shared" si="526"/>
        <v>6.0000000000000001E-3</v>
      </c>
      <c r="P370" s="2"/>
      <c r="Q370" t="str">
        <f t="shared" ref="Q370:S370" si="581">Q40</f>
        <v xml:space="preserve"> </v>
      </c>
      <c r="R370" t="str">
        <f t="shared" si="581"/>
        <v xml:space="preserve"> </v>
      </c>
      <c r="S370">
        <f t="shared" si="581"/>
        <v>0</v>
      </c>
      <c r="U370" s="2">
        <f t="shared" si="536"/>
        <v>0</v>
      </c>
      <c r="V370" s="4">
        <f t="shared" si="528"/>
        <v>0</v>
      </c>
      <c r="X370" t="str">
        <f t="shared" ref="X370:Z370" si="582">X40</f>
        <v xml:space="preserve"> </v>
      </c>
      <c r="Y370" t="str">
        <f t="shared" si="582"/>
        <v xml:space="preserve"> </v>
      </c>
      <c r="Z370">
        <f t="shared" si="582"/>
        <v>0</v>
      </c>
      <c r="AB370" s="2">
        <f t="shared" si="538"/>
        <v>0</v>
      </c>
      <c r="AC370" s="4">
        <f t="shared" si="530"/>
        <v>0</v>
      </c>
    </row>
    <row r="371" spans="1:29" x14ac:dyDescent="0.25">
      <c r="A371">
        <v>14</v>
      </c>
      <c r="C371" t="str">
        <f t="shared" ref="C371:E371" si="583">C41</f>
        <v>GE</v>
      </c>
      <c r="D371" t="str">
        <f t="shared" si="583"/>
        <v>General Electric Company</v>
      </c>
      <c r="E371">
        <f t="shared" si="583"/>
        <v>0</v>
      </c>
      <c r="G371" s="2">
        <f t="shared" si="532"/>
        <v>0</v>
      </c>
      <c r="H371" s="4">
        <f t="shared" si="524"/>
        <v>0</v>
      </c>
      <c r="I371" s="2"/>
      <c r="J371" t="str">
        <f t="shared" ref="J371:L371" si="584">J41</f>
        <v>INTC</v>
      </c>
      <c r="K371" t="str">
        <f t="shared" si="584"/>
        <v>Intel Corporation</v>
      </c>
      <c r="L371">
        <f t="shared" si="584"/>
        <v>3</v>
      </c>
      <c r="N371" s="2">
        <f t="shared" si="534"/>
        <v>3600</v>
      </c>
      <c r="O371" s="4">
        <f t="shared" si="526"/>
        <v>3.5999999999999999E-3</v>
      </c>
      <c r="P371" s="2"/>
      <c r="Q371" t="str">
        <f t="shared" ref="Q371:S371" si="585">Q41</f>
        <v xml:space="preserve"> </v>
      </c>
      <c r="R371" t="str">
        <f t="shared" si="585"/>
        <v xml:space="preserve"> </v>
      </c>
      <c r="S371">
        <f t="shared" si="585"/>
        <v>0</v>
      </c>
      <c r="U371" s="2">
        <f t="shared" si="536"/>
        <v>0</v>
      </c>
      <c r="V371" s="4">
        <f t="shared" si="528"/>
        <v>0</v>
      </c>
      <c r="X371" t="str">
        <f t="shared" ref="X371:Z371" si="586">X41</f>
        <v xml:space="preserve"> </v>
      </c>
      <c r="Y371" t="str">
        <f t="shared" si="586"/>
        <v xml:space="preserve"> </v>
      </c>
      <c r="Z371">
        <f t="shared" si="586"/>
        <v>0</v>
      </c>
      <c r="AB371" s="2">
        <f t="shared" si="538"/>
        <v>0</v>
      </c>
      <c r="AC371" s="4">
        <f t="shared" si="530"/>
        <v>0</v>
      </c>
    </row>
    <row r="372" spans="1:29" x14ac:dyDescent="0.25">
      <c r="A372">
        <v>15</v>
      </c>
      <c r="C372" t="str">
        <f t="shared" ref="C372:E372" si="587">C42</f>
        <v>VZ</v>
      </c>
      <c r="D372" t="str">
        <f t="shared" si="587"/>
        <v>Verizon Communications</v>
      </c>
      <c r="E372">
        <f t="shared" si="587"/>
        <v>0</v>
      </c>
      <c r="G372" s="2">
        <f t="shared" si="532"/>
        <v>0</v>
      </c>
      <c r="H372" s="4">
        <f t="shared" si="524"/>
        <v>0</v>
      </c>
      <c r="I372" s="2"/>
      <c r="J372" t="str">
        <f t="shared" ref="J372:L372" si="588">J42</f>
        <v>MARA</v>
      </c>
      <c r="K372" t="str">
        <f t="shared" si="588"/>
        <v>Marathon Patent</v>
      </c>
      <c r="L372">
        <f t="shared" si="588"/>
        <v>3</v>
      </c>
      <c r="N372" s="2">
        <f t="shared" si="534"/>
        <v>3600</v>
      </c>
      <c r="O372" s="4">
        <f t="shared" si="526"/>
        <v>3.5999999999999999E-3</v>
      </c>
      <c r="P372" s="2"/>
      <c r="Q372" t="str">
        <f t="shared" ref="Q372:S372" si="589">Q42</f>
        <v xml:space="preserve"> </v>
      </c>
      <c r="R372" t="str">
        <f t="shared" si="589"/>
        <v xml:space="preserve"> </v>
      </c>
      <c r="S372">
        <f t="shared" si="589"/>
        <v>0</v>
      </c>
      <c r="U372" s="2">
        <f t="shared" si="536"/>
        <v>0</v>
      </c>
      <c r="V372" s="4">
        <f t="shared" si="528"/>
        <v>0</v>
      </c>
      <c r="X372" t="str">
        <f t="shared" ref="X372:Z372" si="590">X42</f>
        <v xml:space="preserve"> </v>
      </c>
      <c r="Y372" t="str">
        <f t="shared" si="590"/>
        <v xml:space="preserve"> </v>
      </c>
      <c r="Z372">
        <f t="shared" si="590"/>
        <v>0</v>
      </c>
      <c r="AB372" s="2">
        <f t="shared" si="538"/>
        <v>0</v>
      </c>
      <c r="AC372" s="4">
        <f t="shared" si="530"/>
        <v>0</v>
      </c>
    </row>
    <row r="373" spans="1:29" x14ac:dyDescent="0.25">
      <c r="A373">
        <v>16</v>
      </c>
      <c r="C373" t="str">
        <f t="shared" ref="C373:E373" si="591">C43</f>
        <v>RSK_CASH</v>
      </c>
      <c r="D373" t="str">
        <f t="shared" si="591"/>
        <v>Cash / Money Market</v>
      </c>
      <c r="E373">
        <f t="shared" si="591"/>
        <v>0</v>
      </c>
      <c r="G373" s="2">
        <f t="shared" si="532"/>
        <v>0</v>
      </c>
      <c r="H373" s="4">
        <f t="shared" si="524"/>
        <v>0</v>
      </c>
      <c r="I373" s="2"/>
      <c r="J373" t="str">
        <f t="shared" ref="J373:L373" si="592">J43</f>
        <v>FB</v>
      </c>
      <c r="K373" t="str">
        <f t="shared" si="592"/>
        <v xml:space="preserve">Facebook Inc. </v>
      </c>
      <c r="L373">
        <f t="shared" si="592"/>
        <v>3</v>
      </c>
      <c r="N373" s="2">
        <f t="shared" si="534"/>
        <v>3600</v>
      </c>
      <c r="O373" s="4">
        <f t="shared" si="526"/>
        <v>3.5999999999999999E-3</v>
      </c>
      <c r="P373" s="2"/>
      <c r="Q373" t="str">
        <f t="shared" ref="Q373:S373" si="593">Q43</f>
        <v xml:space="preserve"> </v>
      </c>
      <c r="R373" t="str">
        <f t="shared" si="593"/>
        <v xml:space="preserve"> </v>
      </c>
      <c r="S373">
        <f t="shared" si="593"/>
        <v>0</v>
      </c>
      <c r="U373" s="2">
        <f t="shared" si="536"/>
        <v>0</v>
      </c>
      <c r="V373" s="4">
        <f t="shared" si="528"/>
        <v>0</v>
      </c>
      <c r="X373" t="str">
        <f t="shared" ref="X373:Z373" si="594">X43</f>
        <v xml:space="preserve"> </v>
      </c>
      <c r="Y373" t="str">
        <f t="shared" si="594"/>
        <v xml:space="preserve"> </v>
      </c>
      <c r="Z373">
        <f t="shared" si="594"/>
        <v>0</v>
      </c>
      <c r="AB373" s="2">
        <f t="shared" si="538"/>
        <v>0</v>
      </c>
      <c r="AC373" s="4">
        <f t="shared" si="530"/>
        <v>0</v>
      </c>
    </row>
    <row r="374" spans="1:29" x14ac:dyDescent="0.25">
      <c r="A374">
        <v>17</v>
      </c>
      <c r="C374" t="str">
        <f t="shared" ref="C374:E374" si="595">C44</f>
        <v xml:space="preserve"> </v>
      </c>
      <c r="D374" t="str">
        <f t="shared" si="595"/>
        <v xml:space="preserve"> </v>
      </c>
      <c r="E374">
        <f t="shared" si="595"/>
        <v>0</v>
      </c>
      <c r="G374" s="2">
        <f t="shared" si="532"/>
        <v>0</v>
      </c>
      <c r="H374" s="4">
        <f t="shared" si="524"/>
        <v>0</v>
      </c>
      <c r="I374" s="2"/>
      <c r="J374" t="str">
        <f t="shared" ref="J374:L374" si="596">J44</f>
        <v>RSK_CASH</v>
      </c>
      <c r="K374" t="str">
        <f t="shared" si="596"/>
        <v>Cash / Money Market</v>
      </c>
      <c r="L374">
        <f t="shared" si="596"/>
        <v>0</v>
      </c>
      <c r="N374" s="2">
        <f t="shared" si="534"/>
        <v>0</v>
      </c>
      <c r="O374" s="4">
        <f t="shared" si="526"/>
        <v>0</v>
      </c>
      <c r="P374" s="2"/>
      <c r="Q374" t="str">
        <f t="shared" ref="Q374:S374" si="597">Q44</f>
        <v xml:space="preserve"> </v>
      </c>
      <c r="R374" t="str">
        <f t="shared" si="597"/>
        <v xml:space="preserve"> </v>
      </c>
      <c r="S374">
        <f t="shared" si="597"/>
        <v>0</v>
      </c>
      <c r="U374" s="2">
        <f t="shared" si="536"/>
        <v>0</v>
      </c>
      <c r="V374" s="4">
        <f t="shared" si="528"/>
        <v>0</v>
      </c>
      <c r="X374" t="str">
        <f t="shared" ref="X374:Z374" si="598">X44</f>
        <v xml:space="preserve"> </v>
      </c>
      <c r="Y374" t="str">
        <f t="shared" si="598"/>
        <v xml:space="preserve"> </v>
      </c>
      <c r="Z374">
        <f t="shared" si="598"/>
        <v>0</v>
      </c>
      <c r="AB374" s="2">
        <f t="shared" si="538"/>
        <v>0</v>
      </c>
      <c r="AC374" s="4">
        <f t="shared" si="530"/>
        <v>0</v>
      </c>
    </row>
    <row r="375" spans="1:29" x14ac:dyDescent="0.25">
      <c r="A375">
        <v>18</v>
      </c>
      <c r="C375" t="str">
        <f t="shared" ref="C375:E375" si="599">C45</f>
        <v xml:space="preserve"> </v>
      </c>
      <c r="D375" t="str">
        <f t="shared" si="599"/>
        <v xml:space="preserve"> </v>
      </c>
      <c r="E375">
        <f t="shared" si="599"/>
        <v>0</v>
      </c>
      <c r="G375" s="2">
        <f t="shared" si="532"/>
        <v>0</v>
      </c>
      <c r="H375" s="4">
        <f t="shared" si="524"/>
        <v>0</v>
      </c>
      <c r="I375" s="2"/>
      <c r="J375" t="str">
        <f t="shared" ref="J375:L375" si="600">J45</f>
        <v xml:space="preserve"> </v>
      </c>
      <c r="K375" t="str">
        <f t="shared" si="600"/>
        <v xml:space="preserve"> </v>
      </c>
      <c r="L375">
        <f t="shared" si="600"/>
        <v>0</v>
      </c>
      <c r="N375" s="2">
        <f t="shared" si="534"/>
        <v>0</v>
      </c>
      <c r="O375" s="4">
        <f t="shared" si="526"/>
        <v>0</v>
      </c>
      <c r="P375" s="2"/>
      <c r="Q375" t="str">
        <f t="shared" ref="Q375:S375" si="601">Q45</f>
        <v xml:space="preserve"> </v>
      </c>
      <c r="R375" t="str">
        <f t="shared" si="601"/>
        <v xml:space="preserve"> </v>
      </c>
      <c r="S375">
        <f t="shared" si="601"/>
        <v>0</v>
      </c>
      <c r="U375" s="2">
        <f t="shared" si="536"/>
        <v>0</v>
      </c>
      <c r="V375" s="4">
        <f t="shared" si="528"/>
        <v>0</v>
      </c>
      <c r="X375" t="str">
        <f t="shared" ref="X375:Z375" si="602">X45</f>
        <v xml:space="preserve"> </v>
      </c>
      <c r="Y375" t="str">
        <f t="shared" si="602"/>
        <v xml:space="preserve"> </v>
      </c>
      <c r="Z375">
        <f t="shared" si="602"/>
        <v>0</v>
      </c>
      <c r="AB375" s="2">
        <f t="shared" si="538"/>
        <v>0</v>
      </c>
      <c r="AC375" s="4">
        <f t="shared" si="530"/>
        <v>0</v>
      </c>
    </row>
    <row r="376" spans="1:29" x14ac:dyDescent="0.25">
      <c r="A376">
        <v>19</v>
      </c>
      <c r="C376" t="str">
        <f t="shared" ref="C376:E376" si="603">C46</f>
        <v xml:space="preserve"> </v>
      </c>
      <c r="D376" t="str">
        <f t="shared" si="603"/>
        <v xml:space="preserve"> </v>
      </c>
      <c r="E376">
        <f t="shared" si="603"/>
        <v>0</v>
      </c>
      <c r="G376" s="2">
        <f t="shared" si="532"/>
        <v>0</v>
      </c>
      <c r="H376" s="4">
        <f t="shared" si="524"/>
        <v>0</v>
      </c>
      <c r="I376" s="2"/>
      <c r="J376" t="str">
        <f t="shared" ref="J376:L376" si="604">J46</f>
        <v xml:space="preserve"> </v>
      </c>
      <c r="K376" t="str">
        <f t="shared" si="604"/>
        <v xml:space="preserve"> </v>
      </c>
      <c r="L376">
        <f t="shared" si="604"/>
        <v>0</v>
      </c>
      <c r="N376" s="2">
        <f t="shared" si="534"/>
        <v>0</v>
      </c>
      <c r="O376" s="4">
        <f t="shared" si="526"/>
        <v>0</v>
      </c>
      <c r="P376" s="2"/>
      <c r="Q376" t="str">
        <f t="shared" ref="Q376:S376" si="605">Q46</f>
        <v xml:space="preserve"> </v>
      </c>
      <c r="R376" t="str">
        <f t="shared" si="605"/>
        <v xml:space="preserve"> </v>
      </c>
      <c r="S376">
        <f t="shared" si="605"/>
        <v>0</v>
      </c>
      <c r="U376" s="2">
        <f t="shared" si="536"/>
        <v>0</v>
      </c>
      <c r="V376" s="4">
        <f t="shared" si="528"/>
        <v>0</v>
      </c>
      <c r="X376" t="str">
        <f t="shared" ref="X376:Z376" si="606">X46</f>
        <v xml:space="preserve"> </v>
      </c>
      <c r="Y376" t="str">
        <f t="shared" si="606"/>
        <v xml:space="preserve"> </v>
      </c>
      <c r="Z376">
        <f t="shared" si="606"/>
        <v>0</v>
      </c>
      <c r="AB376" s="2">
        <f t="shared" si="538"/>
        <v>0</v>
      </c>
      <c r="AC376" s="4">
        <f t="shared" si="530"/>
        <v>0</v>
      </c>
    </row>
    <row r="377" spans="1:29" x14ac:dyDescent="0.25">
      <c r="A377">
        <v>20</v>
      </c>
      <c r="C377" t="str">
        <f t="shared" ref="C377:E377" si="607">C47</f>
        <v xml:space="preserve"> </v>
      </c>
      <c r="D377" t="str">
        <f t="shared" si="607"/>
        <v xml:space="preserve"> </v>
      </c>
      <c r="E377">
        <f t="shared" si="607"/>
        <v>0</v>
      </c>
      <c r="G377" s="2">
        <f t="shared" si="532"/>
        <v>0</v>
      </c>
      <c r="H377" s="4">
        <f t="shared" si="524"/>
        <v>0</v>
      </c>
      <c r="I377" s="2"/>
      <c r="J377" t="str">
        <f t="shared" ref="J377:L377" si="608">J47</f>
        <v xml:space="preserve"> </v>
      </c>
      <c r="K377" t="str">
        <f t="shared" si="608"/>
        <v xml:space="preserve"> </v>
      </c>
      <c r="L377">
        <f t="shared" si="608"/>
        <v>0</v>
      </c>
      <c r="N377" s="2">
        <f t="shared" si="534"/>
        <v>0</v>
      </c>
      <c r="O377" s="4">
        <f t="shared" si="526"/>
        <v>0</v>
      </c>
      <c r="P377" s="2"/>
      <c r="Q377" t="str">
        <f t="shared" ref="Q377:S377" si="609">Q47</f>
        <v xml:space="preserve"> </v>
      </c>
      <c r="R377" t="str">
        <f t="shared" si="609"/>
        <v xml:space="preserve"> </v>
      </c>
      <c r="S377">
        <f t="shared" si="609"/>
        <v>0</v>
      </c>
      <c r="U377" s="2">
        <f t="shared" si="536"/>
        <v>0</v>
      </c>
      <c r="V377" s="4">
        <f t="shared" si="528"/>
        <v>0</v>
      </c>
      <c r="X377" t="str">
        <f t="shared" ref="X377:Z377" si="610">X47</f>
        <v xml:space="preserve"> </v>
      </c>
      <c r="Y377" t="str">
        <f t="shared" si="610"/>
        <v xml:space="preserve"> </v>
      </c>
      <c r="Z377">
        <f t="shared" si="610"/>
        <v>0</v>
      </c>
      <c r="AB377" s="2">
        <f t="shared" si="538"/>
        <v>0</v>
      </c>
      <c r="AC377" s="4">
        <f t="shared" si="530"/>
        <v>0</v>
      </c>
    </row>
    <row r="378" spans="1:29" x14ac:dyDescent="0.25">
      <c r="A378">
        <v>21</v>
      </c>
      <c r="C378" t="str">
        <f t="shared" ref="C378:E378" si="611">C48</f>
        <v xml:space="preserve"> </v>
      </c>
      <c r="D378" t="str">
        <f t="shared" si="611"/>
        <v xml:space="preserve"> </v>
      </c>
      <c r="E378">
        <f t="shared" si="611"/>
        <v>0</v>
      </c>
      <c r="G378" s="2">
        <f t="shared" si="532"/>
        <v>0</v>
      </c>
      <c r="H378" s="4">
        <f t="shared" si="524"/>
        <v>0</v>
      </c>
      <c r="I378" s="2"/>
      <c r="J378" t="str">
        <f t="shared" ref="J378:L378" si="612">J48</f>
        <v xml:space="preserve"> </v>
      </c>
      <c r="K378" t="str">
        <f t="shared" si="612"/>
        <v xml:space="preserve"> </v>
      </c>
      <c r="L378">
        <f t="shared" si="612"/>
        <v>0</v>
      </c>
      <c r="N378" s="2">
        <f t="shared" si="534"/>
        <v>0</v>
      </c>
      <c r="O378" s="4">
        <f t="shared" si="526"/>
        <v>0</v>
      </c>
      <c r="P378" s="2"/>
      <c r="Q378" t="str">
        <f t="shared" ref="Q378:S378" si="613">Q48</f>
        <v xml:space="preserve"> </v>
      </c>
      <c r="R378" t="str">
        <f t="shared" si="613"/>
        <v xml:space="preserve"> </v>
      </c>
      <c r="S378">
        <f t="shared" si="613"/>
        <v>0</v>
      </c>
      <c r="U378" s="2">
        <f t="shared" si="536"/>
        <v>0</v>
      </c>
      <c r="V378" s="4">
        <f t="shared" si="528"/>
        <v>0</v>
      </c>
      <c r="X378" t="str">
        <f t="shared" ref="X378:Z378" si="614">X48</f>
        <v xml:space="preserve"> </v>
      </c>
      <c r="Y378" t="str">
        <f t="shared" si="614"/>
        <v xml:space="preserve"> </v>
      </c>
      <c r="Z378">
        <f t="shared" si="614"/>
        <v>0</v>
      </c>
      <c r="AB378" s="2">
        <f t="shared" si="538"/>
        <v>0</v>
      </c>
      <c r="AC378" s="4">
        <f t="shared" si="530"/>
        <v>0</v>
      </c>
    </row>
    <row r="379" spans="1:29" x14ac:dyDescent="0.25">
      <c r="A379">
        <v>22</v>
      </c>
      <c r="C379" t="str">
        <f t="shared" ref="C379:E379" si="615">C49</f>
        <v xml:space="preserve"> </v>
      </c>
      <c r="D379" t="str">
        <f t="shared" si="615"/>
        <v xml:space="preserve"> </v>
      </c>
      <c r="E379">
        <f t="shared" si="615"/>
        <v>0</v>
      </c>
      <c r="G379" s="2">
        <f t="shared" si="532"/>
        <v>0</v>
      </c>
      <c r="H379" s="4">
        <f t="shared" si="524"/>
        <v>0</v>
      </c>
      <c r="I379" s="2"/>
      <c r="J379" t="str">
        <f t="shared" ref="J379:L379" si="616">J49</f>
        <v xml:space="preserve"> </v>
      </c>
      <c r="K379" t="str">
        <f t="shared" si="616"/>
        <v xml:space="preserve"> </v>
      </c>
      <c r="L379">
        <f t="shared" si="616"/>
        <v>0</v>
      </c>
      <c r="N379" s="2">
        <f t="shared" si="534"/>
        <v>0</v>
      </c>
      <c r="O379" s="4">
        <f t="shared" si="526"/>
        <v>0</v>
      </c>
      <c r="P379" s="2"/>
      <c r="Q379" t="str">
        <f t="shared" ref="Q379:S379" si="617">Q49</f>
        <v xml:space="preserve"> </v>
      </c>
      <c r="R379" t="str">
        <f t="shared" si="617"/>
        <v xml:space="preserve"> </v>
      </c>
      <c r="S379">
        <f t="shared" si="617"/>
        <v>0</v>
      </c>
      <c r="U379" s="2">
        <f t="shared" si="536"/>
        <v>0</v>
      </c>
      <c r="V379" s="4">
        <f t="shared" si="528"/>
        <v>0</v>
      </c>
      <c r="X379" t="str">
        <f t="shared" ref="X379:Z379" si="618">X49</f>
        <v xml:space="preserve"> </v>
      </c>
      <c r="Y379" t="str">
        <f t="shared" si="618"/>
        <v xml:space="preserve"> </v>
      </c>
      <c r="Z379">
        <f t="shared" si="618"/>
        <v>0</v>
      </c>
      <c r="AB379" s="2">
        <f t="shared" si="538"/>
        <v>0</v>
      </c>
      <c r="AC379" s="4">
        <f t="shared" si="530"/>
        <v>0</v>
      </c>
    </row>
    <row r="380" spans="1:29" x14ac:dyDescent="0.25">
      <c r="A380">
        <v>23</v>
      </c>
      <c r="C380" t="str">
        <f t="shared" ref="C380:E380" si="619">C50</f>
        <v xml:space="preserve"> </v>
      </c>
      <c r="D380" t="str">
        <f t="shared" si="619"/>
        <v xml:space="preserve"> </v>
      </c>
      <c r="E380">
        <f t="shared" si="619"/>
        <v>0</v>
      </c>
      <c r="G380" s="2">
        <f t="shared" si="532"/>
        <v>0</v>
      </c>
      <c r="H380" s="4">
        <f t="shared" si="524"/>
        <v>0</v>
      </c>
      <c r="I380" s="2"/>
      <c r="J380" t="str">
        <f t="shared" ref="J380:L380" si="620">J50</f>
        <v xml:space="preserve"> </v>
      </c>
      <c r="K380" t="str">
        <f t="shared" si="620"/>
        <v xml:space="preserve"> </v>
      </c>
      <c r="L380">
        <f t="shared" si="620"/>
        <v>0</v>
      </c>
      <c r="N380" s="2">
        <f t="shared" si="534"/>
        <v>0</v>
      </c>
      <c r="O380" s="4">
        <f t="shared" si="526"/>
        <v>0</v>
      </c>
      <c r="P380" s="2"/>
      <c r="Q380" t="str">
        <f t="shared" ref="Q380:S380" si="621">Q50</f>
        <v xml:space="preserve"> </v>
      </c>
      <c r="R380" t="str">
        <f t="shared" si="621"/>
        <v xml:space="preserve"> </v>
      </c>
      <c r="S380">
        <f t="shared" si="621"/>
        <v>0</v>
      </c>
      <c r="U380" s="2">
        <f t="shared" si="536"/>
        <v>0</v>
      </c>
      <c r="V380" s="4">
        <f t="shared" si="528"/>
        <v>0</v>
      </c>
      <c r="X380" t="str">
        <f t="shared" ref="X380:Z380" si="622">X50</f>
        <v xml:space="preserve"> </v>
      </c>
      <c r="Y380" t="str">
        <f t="shared" si="622"/>
        <v xml:space="preserve"> </v>
      </c>
      <c r="Z380">
        <f t="shared" si="622"/>
        <v>0</v>
      </c>
      <c r="AB380" s="2">
        <f t="shared" si="538"/>
        <v>0</v>
      </c>
      <c r="AC380" s="4">
        <f t="shared" si="530"/>
        <v>0</v>
      </c>
    </row>
    <row r="381" spans="1:29" x14ac:dyDescent="0.25">
      <c r="A381">
        <v>24</v>
      </c>
      <c r="C381" t="str">
        <f t="shared" ref="C381:E381" si="623">C51</f>
        <v xml:space="preserve"> </v>
      </c>
      <c r="D381" t="str">
        <f t="shared" si="623"/>
        <v xml:space="preserve"> </v>
      </c>
      <c r="E381">
        <f t="shared" si="623"/>
        <v>0</v>
      </c>
      <c r="G381" s="2">
        <f t="shared" si="532"/>
        <v>0</v>
      </c>
      <c r="H381" s="4">
        <f t="shared" si="524"/>
        <v>0</v>
      </c>
      <c r="I381" s="2"/>
      <c r="J381" t="str">
        <f t="shared" ref="J381:L381" si="624">J51</f>
        <v xml:space="preserve"> </v>
      </c>
      <c r="K381" t="str">
        <f t="shared" si="624"/>
        <v xml:space="preserve"> </v>
      </c>
      <c r="L381">
        <f t="shared" si="624"/>
        <v>0</v>
      </c>
      <c r="N381" s="2">
        <f t="shared" si="534"/>
        <v>0</v>
      </c>
      <c r="O381" s="4">
        <f t="shared" si="526"/>
        <v>0</v>
      </c>
      <c r="P381" s="2"/>
      <c r="Q381" t="str">
        <f t="shared" ref="Q381:S381" si="625">Q51</f>
        <v xml:space="preserve"> </v>
      </c>
      <c r="R381" t="str">
        <f t="shared" si="625"/>
        <v xml:space="preserve"> </v>
      </c>
      <c r="S381">
        <f t="shared" si="625"/>
        <v>0</v>
      </c>
      <c r="U381" s="2">
        <f t="shared" si="536"/>
        <v>0</v>
      </c>
      <c r="V381" s="4">
        <f t="shared" si="528"/>
        <v>0</v>
      </c>
      <c r="X381" t="str">
        <f t="shared" ref="X381:Z381" si="626">X51</f>
        <v xml:space="preserve"> </v>
      </c>
      <c r="Y381" t="str">
        <f t="shared" si="626"/>
        <v xml:space="preserve"> </v>
      </c>
      <c r="Z381">
        <f t="shared" si="626"/>
        <v>0</v>
      </c>
      <c r="AB381" s="2">
        <f t="shared" si="538"/>
        <v>0</v>
      </c>
      <c r="AC381" s="4">
        <f t="shared" si="530"/>
        <v>0</v>
      </c>
    </row>
    <row r="382" spans="1:29" x14ac:dyDescent="0.25">
      <c r="A382">
        <v>25</v>
      </c>
      <c r="C382" t="str">
        <f t="shared" ref="C382:E382" si="627">C52</f>
        <v xml:space="preserve"> </v>
      </c>
      <c r="D382" t="str">
        <f t="shared" si="627"/>
        <v xml:space="preserve"> </v>
      </c>
      <c r="E382">
        <f t="shared" si="627"/>
        <v>0</v>
      </c>
      <c r="G382" s="2">
        <f t="shared" si="532"/>
        <v>0</v>
      </c>
      <c r="H382" s="4">
        <f t="shared" si="524"/>
        <v>0</v>
      </c>
      <c r="I382" s="2"/>
      <c r="J382" t="str">
        <f t="shared" ref="J382:L382" si="628">J52</f>
        <v xml:space="preserve"> </v>
      </c>
      <c r="K382" t="str">
        <f t="shared" si="628"/>
        <v xml:space="preserve"> </v>
      </c>
      <c r="L382">
        <f t="shared" si="628"/>
        <v>0</v>
      </c>
      <c r="N382" s="2">
        <f t="shared" si="534"/>
        <v>0</v>
      </c>
      <c r="O382" s="4">
        <f t="shared" si="526"/>
        <v>0</v>
      </c>
      <c r="P382" s="2"/>
      <c r="Q382" t="str">
        <f t="shared" ref="Q382:S382" si="629">Q52</f>
        <v xml:space="preserve"> </v>
      </c>
      <c r="R382" t="str">
        <f t="shared" si="629"/>
        <v xml:space="preserve"> </v>
      </c>
      <c r="S382">
        <f t="shared" si="629"/>
        <v>0</v>
      </c>
      <c r="U382" s="2">
        <f t="shared" si="536"/>
        <v>0</v>
      </c>
      <c r="V382" s="4">
        <f t="shared" si="528"/>
        <v>0</v>
      </c>
      <c r="X382" t="str">
        <f t="shared" ref="X382:Z382" si="630">X52</f>
        <v xml:space="preserve"> </v>
      </c>
      <c r="Y382" t="str">
        <f t="shared" si="630"/>
        <v xml:space="preserve"> </v>
      </c>
      <c r="Z382">
        <f t="shared" si="630"/>
        <v>0</v>
      </c>
      <c r="AB382" s="2">
        <f t="shared" si="538"/>
        <v>0</v>
      </c>
      <c r="AC382" s="4">
        <f t="shared" si="530"/>
        <v>0</v>
      </c>
    </row>
    <row r="383" spans="1:29" x14ac:dyDescent="0.25">
      <c r="A383">
        <v>26</v>
      </c>
      <c r="C383" t="str">
        <f t="shared" ref="C383:E383" si="631">C53</f>
        <v xml:space="preserve"> </v>
      </c>
      <c r="D383" t="str">
        <f t="shared" si="631"/>
        <v xml:space="preserve"> </v>
      </c>
      <c r="E383">
        <f t="shared" si="631"/>
        <v>0</v>
      </c>
      <c r="G383" s="2">
        <f t="shared" si="532"/>
        <v>0</v>
      </c>
      <c r="H383" s="4">
        <f t="shared" si="524"/>
        <v>0</v>
      </c>
      <c r="I383" s="2"/>
      <c r="J383" t="str">
        <f t="shared" ref="J383:L383" si="632">J53</f>
        <v xml:space="preserve"> </v>
      </c>
      <c r="K383" t="str">
        <f t="shared" si="632"/>
        <v xml:space="preserve"> </v>
      </c>
      <c r="L383">
        <f t="shared" si="632"/>
        <v>0</v>
      </c>
      <c r="N383" s="2">
        <f t="shared" si="534"/>
        <v>0</v>
      </c>
      <c r="O383" s="4">
        <f t="shared" si="526"/>
        <v>0</v>
      </c>
      <c r="P383" s="2"/>
      <c r="Q383" t="str">
        <f t="shared" ref="Q383:S383" si="633">Q53</f>
        <v xml:space="preserve"> </v>
      </c>
      <c r="R383" t="str">
        <f t="shared" si="633"/>
        <v xml:space="preserve"> </v>
      </c>
      <c r="S383">
        <f t="shared" si="633"/>
        <v>0</v>
      </c>
      <c r="U383" s="2">
        <f t="shared" si="536"/>
        <v>0</v>
      </c>
      <c r="V383" s="4">
        <f t="shared" si="528"/>
        <v>0</v>
      </c>
      <c r="X383" t="str">
        <f t="shared" ref="X383:Z383" si="634">X53</f>
        <v xml:space="preserve"> </v>
      </c>
      <c r="Y383" t="str">
        <f t="shared" si="634"/>
        <v xml:space="preserve"> </v>
      </c>
      <c r="Z383">
        <f t="shared" si="634"/>
        <v>0</v>
      </c>
      <c r="AB383" s="2">
        <f t="shared" si="538"/>
        <v>0</v>
      </c>
      <c r="AC383" s="4">
        <f t="shared" si="530"/>
        <v>0</v>
      </c>
    </row>
    <row r="384" spans="1:29" x14ac:dyDescent="0.25">
      <c r="A384">
        <v>27</v>
      </c>
      <c r="C384" t="str">
        <f t="shared" ref="C384:E384" si="635">C54</f>
        <v xml:space="preserve"> </v>
      </c>
      <c r="D384" t="str">
        <f t="shared" si="635"/>
        <v xml:space="preserve"> </v>
      </c>
      <c r="E384">
        <f t="shared" si="635"/>
        <v>0</v>
      </c>
      <c r="G384" s="2">
        <f t="shared" si="532"/>
        <v>0</v>
      </c>
      <c r="H384" s="4">
        <f t="shared" si="524"/>
        <v>0</v>
      </c>
      <c r="I384" s="2"/>
      <c r="J384" t="str">
        <f t="shared" ref="J384:L384" si="636">J54</f>
        <v xml:space="preserve"> </v>
      </c>
      <c r="K384" t="str">
        <f t="shared" si="636"/>
        <v xml:space="preserve"> </v>
      </c>
      <c r="L384">
        <f t="shared" si="636"/>
        <v>0</v>
      </c>
      <c r="N384" s="2">
        <f t="shared" si="534"/>
        <v>0</v>
      </c>
      <c r="O384" s="4">
        <f t="shared" si="526"/>
        <v>0</v>
      </c>
      <c r="P384" s="2"/>
      <c r="Q384" t="str">
        <f t="shared" ref="Q384:S384" si="637">Q54</f>
        <v xml:space="preserve"> </v>
      </c>
      <c r="R384" t="str">
        <f t="shared" si="637"/>
        <v xml:space="preserve"> </v>
      </c>
      <c r="S384">
        <f t="shared" si="637"/>
        <v>0</v>
      </c>
      <c r="U384" s="2">
        <f t="shared" si="536"/>
        <v>0</v>
      </c>
      <c r="V384" s="4">
        <f t="shared" si="528"/>
        <v>0</v>
      </c>
      <c r="X384" t="str">
        <f t="shared" ref="X384:Z384" si="638">X54</f>
        <v xml:space="preserve"> </v>
      </c>
      <c r="Y384" t="str">
        <f t="shared" si="638"/>
        <v xml:space="preserve"> </v>
      </c>
      <c r="Z384">
        <f t="shared" si="638"/>
        <v>0</v>
      </c>
      <c r="AB384" s="2">
        <f t="shared" si="538"/>
        <v>0</v>
      </c>
      <c r="AC384" s="4">
        <f t="shared" si="530"/>
        <v>0</v>
      </c>
    </row>
    <row r="385" spans="1:29" x14ac:dyDescent="0.25">
      <c r="A385">
        <v>28</v>
      </c>
      <c r="C385" t="str">
        <f t="shared" ref="C385:E385" si="639">C55</f>
        <v xml:space="preserve"> </v>
      </c>
      <c r="D385" t="str">
        <f t="shared" si="639"/>
        <v xml:space="preserve"> </v>
      </c>
      <c r="E385">
        <f t="shared" si="639"/>
        <v>0</v>
      </c>
      <c r="G385" s="2">
        <f t="shared" si="532"/>
        <v>0</v>
      </c>
      <c r="H385" s="4">
        <f t="shared" si="524"/>
        <v>0</v>
      </c>
      <c r="I385" s="2"/>
      <c r="J385" t="str">
        <f t="shared" ref="J385:L385" si="640">J55</f>
        <v xml:space="preserve"> </v>
      </c>
      <c r="K385" t="str">
        <f t="shared" si="640"/>
        <v xml:space="preserve"> </v>
      </c>
      <c r="L385">
        <f t="shared" si="640"/>
        <v>0</v>
      </c>
      <c r="N385" s="2">
        <f t="shared" si="534"/>
        <v>0</v>
      </c>
      <c r="O385" s="4">
        <f t="shared" si="526"/>
        <v>0</v>
      </c>
      <c r="P385" s="2"/>
      <c r="Q385" t="str">
        <f t="shared" ref="Q385:S385" si="641">Q55</f>
        <v xml:space="preserve"> </v>
      </c>
      <c r="R385" t="str">
        <f t="shared" si="641"/>
        <v xml:space="preserve"> </v>
      </c>
      <c r="S385">
        <f t="shared" si="641"/>
        <v>0</v>
      </c>
      <c r="U385" s="2">
        <f t="shared" si="536"/>
        <v>0</v>
      </c>
      <c r="V385" s="4">
        <f t="shared" si="528"/>
        <v>0</v>
      </c>
      <c r="X385" t="str">
        <f t="shared" ref="X385:Z385" si="642">X55</f>
        <v xml:space="preserve"> </v>
      </c>
      <c r="Y385" t="str">
        <f t="shared" si="642"/>
        <v xml:space="preserve"> </v>
      </c>
      <c r="Z385">
        <f t="shared" si="642"/>
        <v>0</v>
      </c>
      <c r="AB385" s="2">
        <f t="shared" si="538"/>
        <v>0</v>
      </c>
      <c r="AC385" s="4">
        <f t="shared" si="530"/>
        <v>0</v>
      </c>
    </row>
    <row r="386" spans="1:29" x14ac:dyDescent="0.25">
      <c r="A386">
        <v>29</v>
      </c>
      <c r="C386" t="str">
        <f t="shared" ref="C386:E386" si="643">C56</f>
        <v xml:space="preserve"> </v>
      </c>
      <c r="D386" t="str">
        <f t="shared" si="643"/>
        <v xml:space="preserve"> </v>
      </c>
      <c r="E386">
        <f t="shared" si="643"/>
        <v>0</v>
      </c>
      <c r="G386" s="2">
        <f t="shared" si="532"/>
        <v>0</v>
      </c>
      <c r="H386" s="4">
        <f t="shared" si="524"/>
        <v>0</v>
      </c>
      <c r="I386" s="2"/>
      <c r="J386" t="str">
        <f t="shared" ref="J386:L386" si="644">J56</f>
        <v xml:space="preserve"> </v>
      </c>
      <c r="K386" t="str">
        <f t="shared" si="644"/>
        <v xml:space="preserve"> </v>
      </c>
      <c r="L386">
        <f t="shared" si="644"/>
        <v>0</v>
      </c>
      <c r="N386" s="2">
        <f t="shared" si="534"/>
        <v>0</v>
      </c>
      <c r="O386" s="4">
        <f t="shared" si="526"/>
        <v>0</v>
      </c>
      <c r="P386" s="2"/>
      <c r="Q386" t="str">
        <f t="shared" ref="Q386:S386" si="645">Q56</f>
        <v xml:space="preserve"> </v>
      </c>
      <c r="R386" t="str">
        <f t="shared" si="645"/>
        <v xml:space="preserve"> </v>
      </c>
      <c r="S386">
        <f t="shared" si="645"/>
        <v>0</v>
      </c>
      <c r="U386" s="2">
        <f>(S386/100)*U$357</f>
        <v>0</v>
      </c>
      <c r="V386" s="4">
        <f t="shared" si="528"/>
        <v>0</v>
      </c>
      <c r="X386" t="str">
        <f t="shared" ref="X386:Z386" si="646">X56</f>
        <v xml:space="preserve"> </v>
      </c>
      <c r="Y386" t="str">
        <f t="shared" si="646"/>
        <v xml:space="preserve"> </v>
      </c>
      <c r="Z386">
        <f t="shared" si="646"/>
        <v>0</v>
      </c>
      <c r="AB386" s="2">
        <f t="shared" si="538"/>
        <v>0</v>
      </c>
      <c r="AC386" s="4">
        <f t="shared" si="530"/>
        <v>0</v>
      </c>
    </row>
    <row r="387" spans="1:29" x14ac:dyDescent="0.25">
      <c r="A387">
        <v>30</v>
      </c>
      <c r="C387" t="str">
        <f t="shared" ref="C387:E387" si="647">C57</f>
        <v xml:space="preserve"> </v>
      </c>
      <c r="D387" t="str">
        <f t="shared" si="647"/>
        <v xml:space="preserve"> </v>
      </c>
      <c r="E387">
        <f t="shared" si="647"/>
        <v>0</v>
      </c>
      <c r="G387" s="2">
        <f t="shared" si="532"/>
        <v>0</v>
      </c>
      <c r="H387" s="4">
        <f t="shared" si="524"/>
        <v>0</v>
      </c>
      <c r="I387" s="2"/>
      <c r="J387" t="str">
        <f t="shared" ref="J387:L387" si="648">J57</f>
        <v xml:space="preserve"> </v>
      </c>
      <c r="K387" t="str">
        <f t="shared" si="648"/>
        <v xml:space="preserve"> </v>
      </c>
      <c r="L387">
        <f t="shared" si="648"/>
        <v>0</v>
      </c>
      <c r="N387" s="2">
        <f>(L387/100)*U387</f>
        <v>0</v>
      </c>
      <c r="O387" s="4">
        <f t="shared" si="526"/>
        <v>0</v>
      </c>
      <c r="P387" s="2"/>
      <c r="Q387" t="str">
        <f t="shared" ref="Q387:S387" si="649">Q57</f>
        <v xml:space="preserve"> </v>
      </c>
      <c r="R387" t="str">
        <f t="shared" si="649"/>
        <v xml:space="preserve"> </v>
      </c>
      <c r="S387">
        <f t="shared" si="649"/>
        <v>0</v>
      </c>
      <c r="U387" s="2">
        <f>(S387/100)*U$357</f>
        <v>0</v>
      </c>
      <c r="V387" s="4">
        <f>U387/$F$3</f>
        <v>0</v>
      </c>
      <c r="X387" t="str">
        <f t="shared" ref="X387:Z387" si="650">X57</f>
        <v xml:space="preserve"> </v>
      </c>
      <c r="Y387" t="str">
        <f t="shared" si="650"/>
        <v xml:space="preserve"> </v>
      </c>
      <c r="Z387">
        <f t="shared" si="650"/>
        <v>0</v>
      </c>
      <c r="AB387" s="2">
        <f t="shared" si="538"/>
        <v>0</v>
      </c>
      <c r="AC387" s="4">
        <f t="shared" si="530"/>
        <v>0</v>
      </c>
    </row>
    <row r="388" spans="1:29" x14ac:dyDescent="0.25">
      <c r="G388" s="2"/>
      <c r="I388" s="2"/>
      <c r="P388" s="2"/>
      <c r="U388" s="2"/>
      <c r="AB388" s="2"/>
    </row>
    <row r="390" spans="1:29" x14ac:dyDescent="0.25">
      <c r="C390" t="str">
        <f>$D340</f>
        <v>BIOTECH</v>
      </c>
      <c r="J390" t="str">
        <f>$D341</f>
        <v>SOLAR</v>
      </c>
      <c r="N390"/>
      <c r="O390"/>
      <c r="Q390" t="str">
        <f>$D342</f>
        <v>DOW TYPES</v>
      </c>
      <c r="X390" t="str">
        <f>$D343</f>
        <v>LARGE CAP</v>
      </c>
    </row>
    <row r="391" spans="1:29" x14ac:dyDescent="0.25">
      <c r="E391">
        <f>SUM(E393:E422)</f>
        <v>100</v>
      </c>
      <c r="L391">
        <f>SUM(L393:L422)</f>
        <v>100</v>
      </c>
      <c r="N391"/>
      <c r="O391"/>
      <c r="S391">
        <f>SUM(S393:S422)</f>
        <v>100</v>
      </c>
      <c r="Z391">
        <f>SUM(Z393:Z422)</f>
        <v>100</v>
      </c>
    </row>
    <row r="392" spans="1:29" x14ac:dyDescent="0.25">
      <c r="C392" t="s">
        <v>9</v>
      </c>
      <c r="D392" t="s">
        <v>10</v>
      </c>
      <c r="E392" t="s">
        <v>11</v>
      </c>
      <c r="G392" s="6">
        <f>$F$3*($G340/100)</f>
        <v>30000</v>
      </c>
      <c r="J392" t="s">
        <v>9</v>
      </c>
      <c r="K392" t="s">
        <v>10</v>
      </c>
      <c r="L392" t="s">
        <v>11</v>
      </c>
      <c r="N392" s="6">
        <f>$F$3*($G341/100)</f>
        <v>10000</v>
      </c>
      <c r="O392"/>
      <c r="Q392" t="s">
        <v>9</v>
      </c>
      <c r="R392" t="s">
        <v>10</v>
      </c>
      <c r="S392" t="s">
        <v>11</v>
      </c>
      <c r="U392">
        <f>$F$3*($G342/100)</f>
        <v>0</v>
      </c>
      <c r="X392" t="s">
        <v>9</v>
      </c>
      <c r="Y392" t="s">
        <v>10</v>
      </c>
      <c r="Z392" t="s">
        <v>11</v>
      </c>
      <c r="AB392">
        <f>$F$3*($G343/100)</f>
        <v>30000</v>
      </c>
    </row>
    <row r="393" spans="1:29" x14ac:dyDescent="0.25">
      <c r="A393">
        <v>1</v>
      </c>
      <c r="C393" t="str">
        <f>C63</f>
        <v>MRNA</v>
      </c>
      <c r="D393" t="str">
        <f t="shared" ref="D393:E393" si="651">D63</f>
        <v>Moderna Inc</v>
      </c>
      <c r="E393">
        <f t="shared" si="651"/>
        <v>50</v>
      </c>
      <c r="G393" s="2">
        <f>(E393/100)*G$392</f>
        <v>15000</v>
      </c>
      <c r="H393" s="4">
        <f t="shared" ref="H393:H422" si="652">G393/$F$3</f>
        <v>1.4999999999999999E-2</v>
      </c>
      <c r="J393" t="str">
        <f>J63</f>
        <v>FSLR</v>
      </c>
      <c r="K393" t="str">
        <f t="shared" ref="K393:L393" si="653">K63</f>
        <v>First Solar, Inc.</v>
      </c>
      <c r="L393">
        <f t="shared" si="653"/>
        <v>100</v>
      </c>
      <c r="N393" s="2">
        <f>(L393/100)*N$392</f>
        <v>10000</v>
      </c>
      <c r="O393" s="4">
        <f t="shared" ref="O393:O422" si="654">N393/$F$3</f>
        <v>0.01</v>
      </c>
      <c r="Q393" t="str">
        <f>Q63</f>
        <v>BA</v>
      </c>
      <c r="R393" t="str">
        <f t="shared" ref="R393:S393" si="655">R63</f>
        <v>The Boeing Company</v>
      </c>
      <c r="S393">
        <f t="shared" si="655"/>
        <v>20</v>
      </c>
      <c r="U393" s="2">
        <f>(S393/100)*U$392</f>
        <v>0</v>
      </c>
      <c r="V393" s="4">
        <f t="shared" ref="V393:V422" si="656">U393/$F$3</f>
        <v>0</v>
      </c>
      <c r="X393" t="str">
        <f>X63</f>
        <v>TRMB</v>
      </c>
      <c r="Y393" t="str">
        <f t="shared" ref="Y393:Z393" si="657">Y63</f>
        <v>Trimble Navigation Limited</v>
      </c>
      <c r="Z393">
        <f t="shared" si="657"/>
        <v>40</v>
      </c>
      <c r="AB393" s="2">
        <f>(Z393/100)*AB$392</f>
        <v>12000</v>
      </c>
      <c r="AC393" s="4">
        <f t="shared" ref="AC393:AC422" si="658">AB393/$F$3</f>
        <v>1.2E-2</v>
      </c>
    </row>
    <row r="394" spans="1:29" x14ac:dyDescent="0.25">
      <c r="A394">
        <v>2</v>
      </c>
      <c r="C394" t="str">
        <f t="shared" ref="C394:E394" si="659">C64</f>
        <v>TER</v>
      </c>
      <c r="D394" t="str">
        <f t="shared" si="659"/>
        <v>Teradyne Inc.</v>
      </c>
      <c r="E394">
        <f t="shared" si="659"/>
        <v>25</v>
      </c>
      <c r="G394" s="2">
        <f t="shared" ref="G394:G422" si="660">(E394/100)*G$392</f>
        <v>7500</v>
      </c>
      <c r="H394" s="4">
        <f t="shared" si="652"/>
        <v>7.4999999999999997E-3</v>
      </c>
      <c r="J394" t="str">
        <f t="shared" ref="J394:L394" si="661">J64</f>
        <v>RSK_CASH</v>
      </c>
      <c r="K394" t="str">
        <f t="shared" si="661"/>
        <v>Cash / Money Market</v>
      </c>
      <c r="L394">
        <f t="shared" si="661"/>
        <v>0</v>
      </c>
      <c r="N394" s="2">
        <f t="shared" ref="N394:N422" si="662">(L394/100)*N$392</f>
        <v>0</v>
      </c>
      <c r="O394" s="4">
        <f t="shared" si="654"/>
        <v>0</v>
      </c>
      <c r="Q394" t="str">
        <f t="shared" ref="Q394:S394" si="663">Q64</f>
        <v>HON</v>
      </c>
      <c r="R394" t="str">
        <f t="shared" si="663"/>
        <v>Honeywell International Inc.</v>
      </c>
      <c r="S394">
        <f t="shared" si="663"/>
        <v>8</v>
      </c>
      <c r="U394" s="2">
        <f t="shared" ref="U394:U422" si="664">(S394/100)*U$392</f>
        <v>0</v>
      </c>
      <c r="V394" s="4">
        <f t="shared" si="656"/>
        <v>0</v>
      </c>
      <c r="X394" t="str">
        <f t="shared" ref="X394:Z394" si="665">X64</f>
        <v>GM</v>
      </c>
      <c r="Y394" t="str">
        <f t="shared" si="665"/>
        <v>General Motors Company</v>
      </c>
      <c r="Z394">
        <f t="shared" si="665"/>
        <v>30</v>
      </c>
      <c r="AB394" s="2">
        <f>(Z394/100)*AB$392</f>
        <v>9000</v>
      </c>
      <c r="AC394" s="4">
        <f t="shared" si="658"/>
        <v>8.9999999999999993E-3</v>
      </c>
    </row>
    <row r="395" spans="1:29" x14ac:dyDescent="0.25">
      <c r="A395">
        <v>3</v>
      </c>
      <c r="C395" t="str">
        <f t="shared" ref="C395:E395" si="666">C65</f>
        <v>CDMO</v>
      </c>
      <c r="D395" t="str">
        <f t="shared" si="666"/>
        <v>Avid Bioservices Inc</v>
      </c>
      <c r="E395">
        <f t="shared" si="666"/>
        <v>25</v>
      </c>
      <c r="G395" s="2">
        <f t="shared" si="660"/>
        <v>7500</v>
      </c>
      <c r="H395" s="4">
        <f t="shared" si="652"/>
        <v>7.4999999999999997E-3</v>
      </c>
      <c r="J395" t="str">
        <f t="shared" ref="J395:L395" si="667">J65</f>
        <v xml:space="preserve"> </v>
      </c>
      <c r="K395" t="str">
        <f t="shared" si="667"/>
        <v xml:space="preserve"> </v>
      </c>
      <c r="L395">
        <f t="shared" si="667"/>
        <v>0</v>
      </c>
      <c r="N395" s="2">
        <f t="shared" si="662"/>
        <v>0</v>
      </c>
      <c r="O395" s="4">
        <f t="shared" si="654"/>
        <v>0</v>
      </c>
      <c r="Q395" t="str">
        <f t="shared" ref="Q395:S395" si="668">Q65</f>
        <v>MMM</v>
      </c>
      <c r="R395" t="str">
        <f t="shared" si="668"/>
        <v>3M Company</v>
      </c>
      <c r="S395">
        <f t="shared" si="668"/>
        <v>8</v>
      </c>
      <c r="U395" s="2">
        <f t="shared" si="664"/>
        <v>0</v>
      </c>
      <c r="V395" s="4">
        <f t="shared" si="656"/>
        <v>0</v>
      </c>
      <c r="X395" t="str">
        <f t="shared" ref="X395:Z395" si="669">X65</f>
        <v>XOM</v>
      </c>
      <c r="Y395" t="str">
        <f t="shared" si="669"/>
        <v>Exxon Mobil Corporation</v>
      </c>
      <c r="Z395">
        <f t="shared" si="669"/>
        <v>30</v>
      </c>
      <c r="AB395" s="2">
        <f t="shared" ref="AB395:AB421" si="670">(Z395/100)*AB$392</f>
        <v>9000</v>
      </c>
      <c r="AC395" s="4">
        <f t="shared" si="658"/>
        <v>8.9999999999999993E-3</v>
      </c>
    </row>
    <row r="396" spans="1:29" x14ac:dyDescent="0.25">
      <c r="A396">
        <v>4</v>
      </c>
      <c r="C396" t="str">
        <f t="shared" ref="C396:E396" si="671">C66</f>
        <v>ILMN</v>
      </c>
      <c r="D396" t="str">
        <f t="shared" si="671"/>
        <v>Illumina, Inc.</v>
      </c>
      <c r="E396">
        <f t="shared" si="671"/>
        <v>0</v>
      </c>
      <c r="G396" s="2">
        <f t="shared" si="660"/>
        <v>0</v>
      </c>
      <c r="H396" s="4">
        <f t="shared" si="652"/>
        <v>0</v>
      </c>
      <c r="J396" t="str">
        <f t="shared" ref="J396:L396" si="672">J66</f>
        <v xml:space="preserve"> </v>
      </c>
      <c r="K396" t="str">
        <f t="shared" si="672"/>
        <v xml:space="preserve"> </v>
      </c>
      <c r="L396">
        <f t="shared" si="672"/>
        <v>0</v>
      </c>
      <c r="N396" s="2">
        <f t="shared" si="662"/>
        <v>0</v>
      </c>
      <c r="O396" s="4">
        <f t="shared" si="654"/>
        <v>0</v>
      </c>
      <c r="Q396" t="str">
        <f t="shared" ref="Q396:S396" si="673">Q66</f>
        <v>KO</v>
      </c>
      <c r="R396" t="str">
        <f t="shared" si="673"/>
        <v>The Coca-Cola Company</v>
      </c>
      <c r="S396">
        <f t="shared" si="673"/>
        <v>8</v>
      </c>
      <c r="U396" s="2">
        <f t="shared" si="664"/>
        <v>0</v>
      </c>
      <c r="V396" s="4">
        <f t="shared" si="656"/>
        <v>0</v>
      </c>
      <c r="X396" t="str">
        <f t="shared" ref="X396:Z396" si="674">X66</f>
        <v>RSK_CASH</v>
      </c>
      <c r="Y396" t="str">
        <f t="shared" si="674"/>
        <v>Cash / Money Market</v>
      </c>
      <c r="Z396">
        <f t="shared" si="674"/>
        <v>0</v>
      </c>
      <c r="AB396" s="2">
        <f t="shared" si="670"/>
        <v>0</v>
      </c>
      <c r="AC396" s="4">
        <f t="shared" si="658"/>
        <v>0</v>
      </c>
    </row>
    <row r="397" spans="1:29" x14ac:dyDescent="0.25">
      <c r="A397">
        <v>5</v>
      </c>
      <c r="C397" t="str">
        <f t="shared" ref="C397:E397" si="675">C67</f>
        <v>RSK_CASH</v>
      </c>
      <c r="D397" t="str">
        <f t="shared" si="675"/>
        <v>Cash / Money Market</v>
      </c>
      <c r="E397">
        <f t="shared" si="675"/>
        <v>0</v>
      </c>
      <c r="G397" s="2">
        <f t="shared" si="660"/>
        <v>0</v>
      </c>
      <c r="H397" s="4">
        <f t="shared" si="652"/>
        <v>0</v>
      </c>
      <c r="J397" t="str">
        <f t="shared" ref="J397:L397" si="676">J67</f>
        <v xml:space="preserve"> </v>
      </c>
      <c r="K397" t="str">
        <f t="shared" si="676"/>
        <v xml:space="preserve"> </v>
      </c>
      <c r="L397">
        <f t="shared" si="676"/>
        <v>0</v>
      </c>
      <c r="N397" s="2">
        <f t="shared" si="662"/>
        <v>0</v>
      </c>
      <c r="O397" s="4">
        <f t="shared" si="654"/>
        <v>0</v>
      </c>
      <c r="Q397" t="str">
        <f t="shared" ref="Q397:S397" si="677">Q67</f>
        <v>WMT</v>
      </c>
      <c r="R397" t="str">
        <f t="shared" si="677"/>
        <v>Wal-Mart Stores Inc.</v>
      </c>
      <c r="S397">
        <f t="shared" si="677"/>
        <v>8</v>
      </c>
      <c r="U397" s="2">
        <f t="shared" si="664"/>
        <v>0</v>
      </c>
      <c r="V397" s="4">
        <f t="shared" si="656"/>
        <v>0</v>
      </c>
      <c r="X397" t="str">
        <f t="shared" ref="X397:Z397" si="678">X67</f>
        <v xml:space="preserve"> </v>
      </c>
      <c r="Y397" t="str">
        <f t="shared" si="678"/>
        <v xml:space="preserve"> </v>
      </c>
      <c r="Z397">
        <f t="shared" si="678"/>
        <v>0</v>
      </c>
      <c r="AB397" s="2">
        <f t="shared" si="670"/>
        <v>0</v>
      </c>
      <c r="AC397" s="4">
        <f t="shared" si="658"/>
        <v>0</v>
      </c>
    </row>
    <row r="398" spans="1:29" x14ac:dyDescent="0.25">
      <c r="A398">
        <v>6</v>
      </c>
      <c r="C398" t="str">
        <f t="shared" ref="C398:E398" si="679">C68</f>
        <v>PFE</v>
      </c>
      <c r="D398" t="str">
        <f t="shared" si="679"/>
        <v>Pfizer Inc.</v>
      </c>
      <c r="E398">
        <f t="shared" si="679"/>
        <v>0</v>
      </c>
      <c r="G398" s="2">
        <f t="shared" si="660"/>
        <v>0</v>
      </c>
      <c r="H398" s="4">
        <f t="shared" si="652"/>
        <v>0</v>
      </c>
      <c r="J398" t="str">
        <f t="shared" ref="J398:L398" si="680">J68</f>
        <v xml:space="preserve"> </v>
      </c>
      <c r="K398" t="str">
        <f t="shared" si="680"/>
        <v xml:space="preserve"> </v>
      </c>
      <c r="L398">
        <f t="shared" si="680"/>
        <v>0</v>
      </c>
      <c r="N398" s="2">
        <f t="shared" si="662"/>
        <v>0</v>
      </c>
      <c r="O398" s="4">
        <f t="shared" si="654"/>
        <v>0</v>
      </c>
      <c r="Q398" t="str">
        <f t="shared" ref="Q398:S398" si="681">Q68</f>
        <v>GS</v>
      </c>
      <c r="R398" t="str">
        <f t="shared" si="681"/>
        <v>Goldman Sachs Group Inc.</v>
      </c>
      <c r="S398">
        <f t="shared" si="681"/>
        <v>8</v>
      </c>
      <c r="U398" s="2">
        <f t="shared" si="664"/>
        <v>0</v>
      </c>
      <c r="V398" s="4">
        <f t="shared" si="656"/>
        <v>0</v>
      </c>
      <c r="X398" t="str">
        <f t="shared" ref="X398:Z398" si="682">X68</f>
        <v xml:space="preserve"> </v>
      </c>
      <c r="Y398" t="str">
        <f t="shared" si="682"/>
        <v xml:space="preserve"> </v>
      </c>
      <c r="Z398">
        <f t="shared" si="682"/>
        <v>0</v>
      </c>
      <c r="AB398" s="2">
        <f t="shared" si="670"/>
        <v>0</v>
      </c>
      <c r="AC398" s="4">
        <f t="shared" si="658"/>
        <v>0</v>
      </c>
    </row>
    <row r="399" spans="1:29" x14ac:dyDescent="0.25">
      <c r="A399">
        <v>7</v>
      </c>
      <c r="C399" t="str">
        <f t="shared" ref="C399:E399" si="683">C69</f>
        <v>TDOC</v>
      </c>
      <c r="D399" t="str">
        <f t="shared" si="683"/>
        <v>Teladoc, Inc.</v>
      </c>
      <c r="E399">
        <f t="shared" si="683"/>
        <v>0</v>
      </c>
      <c r="G399" s="2">
        <f t="shared" si="660"/>
        <v>0</v>
      </c>
      <c r="H399" s="4">
        <f t="shared" si="652"/>
        <v>0</v>
      </c>
      <c r="J399" t="str">
        <f t="shared" ref="J399:L399" si="684">J69</f>
        <v xml:space="preserve"> </v>
      </c>
      <c r="K399" t="str">
        <f t="shared" si="684"/>
        <v xml:space="preserve"> </v>
      </c>
      <c r="L399">
        <f t="shared" si="684"/>
        <v>0</v>
      </c>
      <c r="N399" s="2">
        <f t="shared" si="662"/>
        <v>0</v>
      </c>
      <c r="O399" s="4">
        <f t="shared" si="654"/>
        <v>0</v>
      </c>
      <c r="Q399" t="str">
        <f t="shared" ref="Q399:S399" si="685">Q69</f>
        <v>CAT</v>
      </c>
      <c r="R399" t="str">
        <f t="shared" si="685"/>
        <v>Caterpillar Inc.</v>
      </c>
      <c r="S399">
        <f t="shared" si="685"/>
        <v>8</v>
      </c>
      <c r="U399" s="2">
        <f t="shared" si="664"/>
        <v>0</v>
      </c>
      <c r="V399" s="4">
        <f t="shared" si="656"/>
        <v>0</v>
      </c>
      <c r="X399" t="str">
        <f t="shared" ref="X399:Z399" si="686">X69</f>
        <v xml:space="preserve"> </v>
      </c>
      <c r="Y399" t="str">
        <f t="shared" si="686"/>
        <v xml:space="preserve"> </v>
      </c>
      <c r="Z399">
        <f t="shared" si="686"/>
        <v>0</v>
      </c>
      <c r="AB399" s="2">
        <f t="shared" si="670"/>
        <v>0</v>
      </c>
      <c r="AC399" s="4">
        <f t="shared" si="658"/>
        <v>0</v>
      </c>
    </row>
    <row r="400" spans="1:29" x14ac:dyDescent="0.25">
      <c r="A400">
        <v>8</v>
      </c>
      <c r="C400" t="str">
        <f t="shared" ref="C400:E400" si="687">C70</f>
        <v>ARCT</v>
      </c>
      <c r="D400" t="str">
        <f t="shared" si="687"/>
        <v>Arcturus Therapeutics Holdings Inc</v>
      </c>
      <c r="E400">
        <f t="shared" si="687"/>
        <v>0</v>
      </c>
      <c r="G400" s="2">
        <f t="shared" si="660"/>
        <v>0</v>
      </c>
      <c r="H400" s="4">
        <f t="shared" si="652"/>
        <v>0</v>
      </c>
      <c r="J400" t="str">
        <f t="shared" ref="J400:L400" si="688">J70</f>
        <v xml:space="preserve"> </v>
      </c>
      <c r="K400" t="str">
        <f t="shared" si="688"/>
        <v xml:space="preserve"> </v>
      </c>
      <c r="L400">
        <f t="shared" si="688"/>
        <v>0</v>
      </c>
      <c r="N400" s="2">
        <f t="shared" si="662"/>
        <v>0</v>
      </c>
      <c r="O400" s="4">
        <f t="shared" si="654"/>
        <v>0</v>
      </c>
      <c r="Q400" t="str">
        <f t="shared" ref="Q400:S400" si="689">Q70</f>
        <v>CSCO</v>
      </c>
      <c r="R400" t="str">
        <f t="shared" si="689"/>
        <v xml:space="preserve">Cisco Systems Inc. </v>
      </c>
      <c r="S400">
        <f t="shared" si="689"/>
        <v>8</v>
      </c>
      <c r="U400" s="2">
        <f t="shared" si="664"/>
        <v>0</v>
      </c>
      <c r="V400" s="4">
        <f t="shared" si="656"/>
        <v>0</v>
      </c>
      <c r="X400" t="str">
        <f t="shared" ref="X400:Z400" si="690">X70</f>
        <v xml:space="preserve"> </v>
      </c>
      <c r="Y400" t="str">
        <f t="shared" si="690"/>
        <v xml:space="preserve"> </v>
      </c>
      <c r="Z400">
        <f t="shared" si="690"/>
        <v>0</v>
      </c>
      <c r="AB400" s="2">
        <f t="shared" si="670"/>
        <v>0</v>
      </c>
      <c r="AC400" s="4">
        <f t="shared" si="658"/>
        <v>0</v>
      </c>
    </row>
    <row r="401" spans="1:29" x14ac:dyDescent="0.25">
      <c r="A401">
        <v>9</v>
      </c>
      <c r="C401" t="str">
        <f t="shared" ref="C401:E401" si="691">C71</f>
        <v>CRSP</v>
      </c>
      <c r="D401" t="str">
        <f t="shared" si="691"/>
        <v>CRISPR Therapeutics AG</v>
      </c>
      <c r="E401">
        <f t="shared" si="691"/>
        <v>0</v>
      </c>
      <c r="G401" s="2">
        <f t="shared" si="660"/>
        <v>0</v>
      </c>
      <c r="H401" s="4">
        <f t="shared" si="652"/>
        <v>0</v>
      </c>
      <c r="J401" t="str">
        <f t="shared" ref="J401:L401" si="692">J71</f>
        <v xml:space="preserve"> </v>
      </c>
      <c r="K401" t="str">
        <f t="shared" si="692"/>
        <v xml:space="preserve"> </v>
      </c>
      <c r="L401">
        <f t="shared" si="692"/>
        <v>0</v>
      </c>
      <c r="N401" s="2">
        <f t="shared" si="662"/>
        <v>0</v>
      </c>
      <c r="O401" s="4">
        <f t="shared" si="654"/>
        <v>0</v>
      </c>
      <c r="Q401" t="str">
        <f t="shared" ref="Q401:S401" si="693">Q71</f>
        <v>DOW</v>
      </c>
      <c r="R401" t="str">
        <f t="shared" si="693"/>
        <v>Dow Inc.</v>
      </c>
      <c r="S401">
        <f t="shared" si="693"/>
        <v>8</v>
      </c>
      <c r="U401" s="2">
        <f t="shared" si="664"/>
        <v>0</v>
      </c>
      <c r="V401" s="4">
        <f t="shared" si="656"/>
        <v>0</v>
      </c>
      <c r="X401" t="str">
        <f t="shared" ref="X401:Z401" si="694">X71</f>
        <v xml:space="preserve"> </v>
      </c>
      <c r="Y401" t="str">
        <f t="shared" si="694"/>
        <v xml:space="preserve"> </v>
      </c>
      <c r="Z401">
        <f t="shared" si="694"/>
        <v>0</v>
      </c>
      <c r="AB401" s="2">
        <f t="shared" si="670"/>
        <v>0</v>
      </c>
      <c r="AC401" s="4">
        <f t="shared" si="658"/>
        <v>0</v>
      </c>
    </row>
    <row r="402" spans="1:29" x14ac:dyDescent="0.25">
      <c r="A402">
        <v>10</v>
      </c>
      <c r="C402" t="str">
        <f t="shared" ref="C402:E402" si="695">C72</f>
        <v xml:space="preserve"> </v>
      </c>
      <c r="D402" t="str">
        <f t="shared" si="695"/>
        <v xml:space="preserve"> </v>
      </c>
      <c r="E402">
        <f t="shared" si="695"/>
        <v>0</v>
      </c>
      <c r="G402" s="2">
        <f t="shared" si="660"/>
        <v>0</v>
      </c>
      <c r="H402" s="4">
        <f t="shared" si="652"/>
        <v>0</v>
      </c>
      <c r="J402" t="str">
        <f t="shared" ref="J402:L402" si="696">J72</f>
        <v xml:space="preserve"> </v>
      </c>
      <c r="K402" t="str">
        <f t="shared" si="696"/>
        <v xml:space="preserve"> </v>
      </c>
      <c r="L402">
        <f t="shared" si="696"/>
        <v>0</v>
      </c>
      <c r="N402" s="2">
        <f t="shared" si="662"/>
        <v>0</v>
      </c>
      <c r="O402" s="4">
        <f t="shared" si="654"/>
        <v>0</v>
      </c>
      <c r="Q402" t="str">
        <f t="shared" ref="Q402:S402" si="697">Q72</f>
        <v>JPM</v>
      </c>
      <c r="R402" t="str">
        <f t="shared" si="697"/>
        <v>JPMorgan Chase &amp; Co.</v>
      </c>
      <c r="S402">
        <f t="shared" si="697"/>
        <v>8</v>
      </c>
      <c r="U402" s="2">
        <f t="shared" si="664"/>
        <v>0</v>
      </c>
      <c r="V402" s="4">
        <f t="shared" si="656"/>
        <v>0</v>
      </c>
      <c r="X402" t="str">
        <f t="shared" ref="X402:Z402" si="698">X72</f>
        <v xml:space="preserve"> </v>
      </c>
      <c r="Y402" t="str">
        <f t="shared" si="698"/>
        <v xml:space="preserve"> </v>
      </c>
      <c r="Z402">
        <f t="shared" si="698"/>
        <v>0</v>
      </c>
      <c r="AB402" s="2">
        <f t="shared" si="670"/>
        <v>0</v>
      </c>
      <c r="AC402" s="4">
        <f t="shared" si="658"/>
        <v>0</v>
      </c>
    </row>
    <row r="403" spans="1:29" x14ac:dyDescent="0.25">
      <c r="A403">
        <v>11</v>
      </c>
      <c r="C403" t="str">
        <f t="shared" ref="C403:E403" si="699">C73</f>
        <v xml:space="preserve"> </v>
      </c>
      <c r="D403" t="str">
        <f t="shared" si="699"/>
        <v xml:space="preserve"> </v>
      </c>
      <c r="E403">
        <f t="shared" si="699"/>
        <v>0</v>
      </c>
      <c r="G403" s="2">
        <f t="shared" si="660"/>
        <v>0</v>
      </c>
      <c r="H403" s="4">
        <f t="shared" si="652"/>
        <v>0</v>
      </c>
      <c r="J403" t="str">
        <f t="shared" ref="J403:L403" si="700">J73</f>
        <v xml:space="preserve"> </v>
      </c>
      <c r="K403" t="str">
        <f t="shared" si="700"/>
        <v xml:space="preserve"> </v>
      </c>
      <c r="L403">
        <f t="shared" si="700"/>
        <v>0</v>
      </c>
      <c r="N403" s="2">
        <f t="shared" si="662"/>
        <v>0</v>
      </c>
      <c r="O403" s="4">
        <f t="shared" si="654"/>
        <v>0</v>
      </c>
      <c r="Q403" t="str">
        <f t="shared" ref="Q403:S403" si="701">Q73</f>
        <v>CVX</v>
      </c>
      <c r="R403" t="str">
        <f t="shared" si="701"/>
        <v>Chevron Corporation</v>
      </c>
      <c r="S403">
        <f t="shared" si="701"/>
        <v>8</v>
      </c>
      <c r="U403" s="2">
        <f t="shared" si="664"/>
        <v>0</v>
      </c>
      <c r="V403" s="4">
        <f t="shared" si="656"/>
        <v>0</v>
      </c>
      <c r="X403" t="str">
        <f t="shared" ref="X403:Z403" si="702">X73</f>
        <v xml:space="preserve"> </v>
      </c>
      <c r="Y403" t="str">
        <f t="shared" si="702"/>
        <v xml:space="preserve"> </v>
      </c>
      <c r="Z403">
        <f t="shared" si="702"/>
        <v>0</v>
      </c>
      <c r="AB403" s="2">
        <f t="shared" si="670"/>
        <v>0</v>
      </c>
      <c r="AC403" s="4">
        <f t="shared" si="658"/>
        <v>0</v>
      </c>
    </row>
    <row r="404" spans="1:29" x14ac:dyDescent="0.25">
      <c r="A404">
        <v>12</v>
      </c>
      <c r="C404" t="str">
        <f t="shared" ref="C404:E404" si="703">C74</f>
        <v xml:space="preserve"> </v>
      </c>
      <c r="D404" t="str">
        <f t="shared" si="703"/>
        <v xml:space="preserve"> </v>
      </c>
      <c r="E404">
        <f t="shared" si="703"/>
        <v>0</v>
      </c>
      <c r="G404" s="2">
        <f t="shared" si="660"/>
        <v>0</v>
      </c>
      <c r="H404" s="4">
        <f t="shared" si="652"/>
        <v>0</v>
      </c>
      <c r="J404" t="str">
        <f t="shared" ref="J404:L404" si="704">J74</f>
        <v xml:space="preserve"> </v>
      </c>
      <c r="K404" t="str">
        <f t="shared" si="704"/>
        <v xml:space="preserve"> </v>
      </c>
      <c r="L404">
        <f t="shared" si="704"/>
        <v>0</v>
      </c>
      <c r="N404" s="2">
        <f t="shared" si="662"/>
        <v>0</v>
      </c>
      <c r="O404" s="4">
        <f t="shared" si="654"/>
        <v>0</v>
      </c>
      <c r="Q404" t="str">
        <f t="shared" ref="Q404:S404" si="705">Q74</f>
        <v>RSK_CASH</v>
      </c>
      <c r="R404" t="str">
        <f t="shared" si="705"/>
        <v>Cash / Money Market</v>
      </c>
      <c r="S404">
        <f t="shared" si="705"/>
        <v>0</v>
      </c>
      <c r="U404" s="2">
        <f t="shared" si="664"/>
        <v>0</v>
      </c>
      <c r="V404" s="4">
        <f t="shared" si="656"/>
        <v>0</v>
      </c>
      <c r="X404" t="str">
        <f t="shared" ref="X404:Z404" si="706">X74</f>
        <v xml:space="preserve"> </v>
      </c>
      <c r="Y404" t="str">
        <f t="shared" si="706"/>
        <v xml:space="preserve"> </v>
      </c>
      <c r="Z404">
        <f t="shared" si="706"/>
        <v>0</v>
      </c>
      <c r="AB404" s="2">
        <f t="shared" si="670"/>
        <v>0</v>
      </c>
      <c r="AC404" s="4">
        <f t="shared" si="658"/>
        <v>0</v>
      </c>
    </row>
    <row r="405" spans="1:29" x14ac:dyDescent="0.25">
      <c r="A405">
        <v>13</v>
      </c>
      <c r="C405" t="str">
        <f t="shared" ref="C405:E405" si="707">C75</f>
        <v xml:space="preserve"> </v>
      </c>
      <c r="D405" t="str">
        <f t="shared" si="707"/>
        <v xml:space="preserve"> </v>
      </c>
      <c r="E405">
        <f t="shared" si="707"/>
        <v>0</v>
      </c>
      <c r="G405" s="2">
        <f t="shared" si="660"/>
        <v>0</v>
      </c>
      <c r="H405" s="4">
        <f t="shared" si="652"/>
        <v>0</v>
      </c>
      <c r="J405" t="str">
        <f t="shared" ref="J405:L405" si="708">J75</f>
        <v xml:space="preserve"> </v>
      </c>
      <c r="K405" t="str">
        <f t="shared" si="708"/>
        <v xml:space="preserve"> </v>
      </c>
      <c r="L405">
        <f t="shared" si="708"/>
        <v>0</v>
      </c>
      <c r="N405" s="2">
        <f t="shared" si="662"/>
        <v>0</v>
      </c>
      <c r="O405" s="4">
        <f t="shared" si="654"/>
        <v>0</v>
      </c>
      <c r="Q405" t="str">
        <f t="shared" ref="Q405:S405" si="709">Q75</f>
        <v xml:space="preserve"> </v>
      </c>
      <c r="R405" t="str">
        <f t="shared" si="709"/>
        <v xml:space="preserve"> </v>
      </c>
      <c r="S405">
        <f t="shared" si="709"/>
        <v>0</v>
      </c>
      <c r="U405" s="2">
        <f t="shared" si="664"/>
        <v>0</v>
      </c>
      <c r="V405" s="4">
        <f t="shared" si="656"/>
        <v>0</v>
      </c>
      <c r="X405" t="str">
        <f t="shared" ref="X405:Z405" si="710">X75</f>
        <v xml:space="preserve"> </v>
      </c>
      <c r="Y405" t="str">
        <f t="shared" si="710"/>
        <v xml:space="preserve"> </v>
      </c>
      <c r="Z405">
        <f t="shared" si="710"/>
        <v>0</v>
      </c>
      <c r="AB405" s="2">
        <f t="shared" si="670"/>
        <v>0</v>
      </c>
      <c r="AC405" s="4">
        <f t="shared" si="658"/>
        <v>0</v>
      </c>
    </row>
    <row r="406" spans="1:29" x14ac:dyDescent="0.25">
      <c r="A406">
        <v>14</v>
      </c>
      <c r="C406" t="str">
        <f t="shared" ref="C406:E406" si="711">C76</f>
        <v xml:space="preserve"> </v>
      </c>
      <c r="D406" t="str">
        <f t="shared" si="711"/>
        <v xml:space="preserve"> </v>
      </c>
      <c r="E406">
        <f t="shared" si="711"/>
        <v>0</v>
      </c>
      <c r="G406" s="2">
        <f t="shared" si="660"/>
        <v>0</v>
      </c>
      <c r="H406" s="4">
        <f t="shared" si="652"/>
        <v>0</v>
      </c>
      <c r="J406" t="str">
        <f t="shared" ref="J406:L406" si="712">J76</f>
        <v xml:space="preserve"> </v>
      </c>
      <c r="K406" t="str">
        <f t="shared" si="712"/>
        <v xml:space="preserve"> </v>
      </c>
      <c r="L406">
        <f t="shared" si="712"/>
        <v>0</v>
      </c>
      <c r="N406" s="2">
        <f t="shared" si="662"/>
        <v>0</v>
      </c>
      <c r="O406" s="4">
        <f t="shared" si="654"/>
        <v>0</v>
      </c>
      <c r="Q406" t="str">
        <f t="shared" ref="Q406:S406" si="713">Q76</f>
        <v xml:space="preserve"> </v>
      </c>
      <c r="R406" t="str">
        <f t="shared" si="713"/>
        <v xml:space="preserve"> </v>
      </c>
      <c r="S406">
        <f t="shared" si="713"/>
        <v>0</v>
      </c>
      <c r="U406" s="2">
        <f t="shared" si="664"/>
        <v>0</v>
      </c>
      <c r="V406" s="4">
        <f t="shared" si="656"/>
        <v>0</v>
      </c>
      <c r="X406" t="str">
        <f t="shared" ref="X406:Z406" si="714">X76</f>
        <v xml:space="preserve"> </v>
      </c>
      <c r="Y406" t="str">
        <f t="shared" si="714"/>
        <v xml:space="preserve"> </v>
      </c>
      <c r="Z406">
        <f t="shared" si="714"/>
        <v>0</v>
      </c>
      <c r="AB406" s="2">
        <f t="shared" si="670"/>
        <v>0</v>
      </c>
      <c r="AC406" s="4">
        <f t="shared" si="658"/>
        <v>0</v>
      </c>
    </row>
    <row r="407" spans="1:29" x14ac:dyDescent="0.25">
      <c r="A407">
        <v>15</v>
      </c>
      <c r="C407" t="str">
        <f t="shared" ref="C407:E407" si="715">C77</f>
        <v xml:space="preserve"> </v>
      </c>
      <c r="D407" t="str">
        <f t="shared" si="715"/>
        <v xml:space="preserve"> </v>
      </c>
      <c r="E407">
        <f t="shared" si="715"/>
        <v>0</v>
      </c>
      <c r="G407" s="2">
        <f t="shared" si="660"/>
        <v>0</v>
      </c>
      <c r="H407" s="4">
        <f t="shared" si="652"/>
        <v>0</v>
      </c>
      <c r="J407" t="str">
        <f t="shared" ref="J407:L407" si="716">J77</f>
        <v xml:space="preserve"> </v>
      </c>
      <c r="K407" t="str">
        <f t="shared" si="716"/>
        <v xml:space="preserve"> </v>
      </c>
      <c r="L407">
        <f t="shared" si="716"/>
        <v>0</v>
      </c>
      <c r="N407" s="2">
        <f t="shared" si="662"/>
        <v>0</v>
      </c>
      <c r="O407" s="4">
        <f t="shared" si="654"/>
        <v>0</v>
      </c>
      <c r="Q407" t="str">
        <f t="shared" ref="Q407:S407" si="717">Q77</f>
        <v xml:space="preserve"> </v>
      </c>
      <c r="R407" t="str">
        <f t="shared" si="717"/>
        <v xml:space="preserve"> </v>
      </c>
      <c r="S407">
        <f t="shared" si="717"/>
        <v>0</v>
      </c>
      <c r="U407" s="2">
        <f t="shared" si="664"/>
        <v>0</v>
      </c>
      <c r="V407" s="4">
        <f t="shared" si="656"/>
        <v>0</v>
      </c>
      <c r="X407" t="str">
        <f t="shared" ref="X407:Z407" si="718">X77</f>
        <v xml:space="preserve"> </v>
      </c>
      <c r="Y407" t="str">
        <f t="shared" si="718"/>
        <v xml:space="preserve"> </v>
      </c>
      <c r="Z407">
        <f t="shared" si="718"/>
        <v>0</v>
      </c>
      <c r="AB407" s="2">
        <f t="shared" si="670"/>
        <v>0</v>
      </c>
      <c r="AC407" s="4">
        <f t="shared" si="658"/>
        <v>0</v>
      </c>
    </row>
    <row r="408" spans="1:29" x14ac:dyDescent="0.25">
      <c r="A408">
        <v>16</v>
      </c>
      <c r="C408" t="str">
        <f t="shared" ref="C408:E408" si="719">C78</f>
        <v xml:space="preserve"> </v>
      </c>
      <c r="D408" t="str">
        <f t="shared" si="719"/>
        <v xml:space="preserve"> </v>
      </c>
      <c r="E408">
        <f t="shared" si="719"/>
        <v>0</v>
      </c>
      <c r="G408" s="2">
        <f t="shared" si="660"/>
        <v>0</v>
      </c>
      <c r="H408" s="4">
        <f t="shared" si="652"/>
        <v>0</v>
      </c>
      <c r="J408" t="str">
        <f t="shared" ref="J408:L408" si="720">J78</f>
        <v xml:space="preserve"> </v>
      </c>
      <c r="K408" t="str">
        <f t="shared" si="720"/>
        <v xml:space="preserve"> </v>
      </c>
      <c r="L408">
        <f t="shared" si="720"/>
        <v>0</v>
      </c>
      <c r="N408" s="2">
        <f t="shared" si="662"/>
        <v>0</v>
      </c>
      <c r="O408" s="4">
        <f t="shared" si="654"/>
        <v>0</v>
      </c>
      <c r="Q408" t="str">
        <f t="shared" ref="Q408:S408" si="721">Q78</f>
        <v xml:space="preserve"> </v>
      </c>
      <c r="R408" t="str">
        <f t="shared" si="721"/>
        <v xml:space="preserve"> </v>
      </c>
      <c r="S408">
        <f t="shared" si="721"/>
        <v>0</v>
      </c>
      <c r="U408" s="2">
        <f t="shared" si="664"/>
        <v>0</v>
      </c>
      <c r="V408" s="4">
        <f t="shared" si="656"/>
        <v>0</v>
      </c>
      <c r="X408" t="str">
        <f t="shared" ref="X408:Z408" si="722">X78</f>
        <v xml:space="preserve"> </v>
      </c>
      <c r="Y408" t="str">
        <f t="shared" si="722"/>
        <v xml:space="preserve"> </v>
      </c>
      <c r="Z408">
        <f t="shared" si="722"/>
        <v>0</v>
      </c>
      <c r="AB408" s="2">
        <f t="shared" si="670"/>
        <v>0</v>
      </c>
      <c r="AC408" s="4">
        <f t="shared" si="658"/>
        <v>0</v>
      </c>
    </row>
    <row r="409" spans="1:29" x14ac:dyDescent="0.25">
      <c r="A409">
        <v>17</v>
      </c>
      <c r="C409" t="str">
        <f t="shared" ref="C409:E409" si="723">C79</f>
        <v xml:space="preserve"> </v>
      </c>
      <c r="D409" t="str">
        <f t="shared" si="723"/>
        <v xml:space="preserve"> </v>
      </c>
      <c r="E409">
        <f t="shared" si="723"/>
        <v>0</v>
      </c>
      <c r="G409" s="2">
        <f t="shared" si="660"/>
        <v>0</v>
      </c>
      <c r="H409" s="4">
        <f t="shared" si="652"/>
        <v>0</v>
      </c>
      <c r="J409" t="str">
        <f t="shared" ref="J409:L409" si="724">J79</f>
        <v xml:space="preserve"> </v>
      </c>
      <c r="K409" t="str">
        <f t="shared" si="724"/>
        <v xml:space="preserve"> </v>
      </c>
      <c r="L409">
        <f t="shared" si="724"/>
        <v>0</v>
      </c>
      <c r="N409" s="2">
        <f t="shared" si="662"/>
        <v>0</v>
      </c>
      <c r="O409" s="4">
        <f t="shared" si="654"/>
        <v>0</v>
      </c>
      <c r="Q409" t="str">
        <f t="shared" ref="Q409:S409" si="725">Q79</f>
        <v xml:space="preserve"> </v>
      </c>
      <c r="R409" t="str">
        <f t="shared" si="725"/>
        <v xml:space="preserve"> </v>
      </c>
      <c r="S409">
        <f t="shared" si="725"/>
        <v>0</v>
      </c>
      <c r="U409" s="2">
        <f t="shared" si="664"/>
        <v>0</v>
      </c>
      <c r="V409" s="4">
        <f t="shared" si="656"/>
        <v>0</v>
      </c>
      <c r="X409" t="str">
        <f t="shared" ref="X409:Z409" si="726">X79</f>
        <v xml:space="preserve"> </v>
      </c>
      <c r="Y409" t="str">
        <f t="shared" si="726"/>
        <v xml:space="preserve"> </v>
      </c>
      <c r="Z409">
        <f t="shared" si="726"/>
        <v>0</v>
      </c>
      <c r="AB409" s="2">
        <f t="shared" si="670"/>
        <v>0</v>
      </c>
      <c r="AC409" s="4">
        <f t="shared" si="658"/>
        <v>0</v>
      </c>
    </row>
    <row r="410" spans="1:29" x14ac:dyDescent="0.25">
      <c r="A410">
        <v>18</v>
      </c>
      <c r="C410" t="str">
        <f t="shared" ref="C410:E410" si="727">C80</f>
        <v xml:space="preserve"> </v>
      </c>
      <c r="D410" t="str">
        <f t="shared" si="727"/>
        <v xml:space="preserve"> </v>
      </c>
      <c r="E410">
        <f t="shared" si="727"/>
        <v>0</v>
      </c>
      <c r="G410" s="2">
        <f t="shared" si="660"/>
        <v>0</v>
      </c>
      <c r="H410" s="4">
        <f t="shared" si="652"/>
        <v>0</v>
      </c>
      <c r="J410" t="str">
        <f t="shared" ref="J410:L410" si="728">J80</f>
        <v xml:space="preserve"> </v>
      </c>
      <c r="K410" t="str">
        <f t="shared" si="728"/>
        <v xml:space="preserve"> </v>
      </c>
      <c r="L410">
        <f t="shared" si="728"/>
        <v>0</v>
      </c>
      <c r="N410" s="2">
        <f t="shared" si="662"/>
        <v>0</v>
      </c>
      <c r="O410" s="4">
        <f t="shared" si="654"/>
        <v>0</v>
      </c>
      <c r="Q410" t="str">
        <f t="shared" ref="Q410:S410" si="729">Q80</f>
        <v xml:space="preserve"> </v>
      </c>
      <c r="R410" t="str">
        <f t="shared" si="729"/>
        <v xml:space="preserve"> </v>
      </c>
      <c r="S410">
        <f t="shared" si="729"/>
        <v>0</v>
      </c>
      <c r="U410" s="2">
        <f t="shared" si="664"/>
        <v>0</v>
      </c>
      <c r="V410" s="4">
        <f t="shared" si="656"/>
        <v>0</v>
      </c>
      <c r="X410" t="str">
        <f t="shared" ref="X410:Z410" si="730">X80</f>
        <v xml:space="preserve"> </v>
      </c>
      <c r="Y410" t="str">
        <f t="shared" si="730"/>
        <v xml:space="preserve"> </v>
      </c>
      <c r="Z410">
        <f t="shared" si="730"/>
        <v>0</v>
      </c>
      <c r="AB410" s="2">
        <f t="shared" si="670"/>
        <v>0</v>
      </c>
      <c r="AC410" s="4">
        <f t="shared" si="658"/>
        <v>0</v>
      </c>
    </row>
    <row r="411" spans="1:29" x14ac:dyDescent="0.25">
      <c r="A411">
        <v>19</v>
      </c>
      <c r="C411" t="str">
        <f t="shared" ref="C411:E411" si="731">C81</f>
        <v xml:space="preserve"> </v>
      </c>
      <c r="D411" t="str">
        <f t="shared" si="731"/>
        <v xml:space="preserve"> </v>
      </c>
      <c r="E411">
        <f t="shared" si="731"/>
        <v>0</v>
      </c>
      <c r="G411" s="2">
        <f t="shared" si="660"/>
        <v>0</v>
      </c>
      <c r="H411" s="4">
        <f t="shared" si="652"/>
        <v>0</v>
      </c>
      <c r="J411" t="str">
        <f t="shared" ref="J411:L411" si="732">J81</f>
        <v xml:space="preserve"> </v>
      </c>
      <c r="K411" t="str">
        <f t="shared" si="732"/>
        <v xml:space="preserve"> </v>
      </c>
      <c r="L411">
        <f t="shared" si="732"/>
        <v>0</v>
      </c>
      <c r="N411" s="2">
        <f t="shared" si="662"/>
        <v>0</v>
      </c>
      <c r="O411" s="4">
        <f t="shared" si="654"/>
        <v>0</v>
      </c>
      <c r="Q411" t="str">
        <f t="shared" ref="Q411:S411" si="733">Q81</f>
        <v xml:space="preserve"> </v>
      </c>
      <c r="R411" t="str">
        <f t="shared" si="733"/>
        <v xml:space="preserve"> </v>
      </c>
      <c r="S411">
        <f t="shared" si="733"/>
        <v>0</v>
      </c>
      <c r="U411" s="2">
        <f t="shared" si="664"/>
        <v>0</v>
      </c>
      <c r="V411" s="4">
        <f t="shared" si="656"/>
        <v>0</v>
      </c>
      <c r="X411" t="str">
        <f t="shared" ref="X411:Z411" si="734">X81</f>
        <v xml:space="preserve"> </v>
      </c>
      <c r="Y411" t="str">
        <f t="shared" si="734"/>
        <v xml:space="preserve"> </v>
      </c>
      <c r="Z411">
        <f t="shared" si="734"/>
        <v>0</v>
      </c>
      <c r="AB411" s="2">
        <f t="shared" si="670"/>
        <v>0</v>
      </c>
      <c r="AC411" s="4">
        <f t="shared" si="658"/>
        <v>0</v>
      </c>
    </row>
    <row r="412" spans="1:29" x14ac:dyDescent="0.25">
      <c r="A412">
        <v>20</v>
      </c>
      <c r="C412" t="str">
        <f t="shared" ref="C412:E412" si="735">C82</f>
        <v xml:space="preserve"> </v>
      </c>
      <c r="D412" t="str">
        <f t="shared" si="735"/>
        <v xml:space="preserve"> </v>
      </c>
      <c r="E412">
        <f t="shared" si="735"/>
        <v>0</v>
      </c>
      <c r="G412" s="2">
        <f t="shared" si="660"/>
        <v>0</v>
      </c>
      <c r="H412" s="4">
        <f t="shared" si="652"/>
        <v>0</v>
      </c>
      <c r="J412" t="str">
        <f t="shared" ref="J412:L412" si="736">J82</f>
        <v xml:space="preserve"> </v>
      </c>
      <c r="K412" t="str">
        <f t="shared" si="736"/>
        <v xml:space="preserve"> </v>
      </c>
      <c r="L412">
        <f t="shared" si="736"/>
        <v>0</v>
      </c>
      <c r="N412" s="2">
        <f t="shared" si="662"/>
        <v>0</v>
      </c>
      <c r="O412" s="4">
        <f t="shared" si="654"/>
        <v>0</v>
      </c>
      <c r="Q412" t="str">
        <f t="shared" ref="Q412:S412" si="737">Q82</f>
        <v xml:space="preserve"> </v>
      </c>
      <c r="R412" t="str">
        <f t="shared" si="737"/>
        <v xml:space="preserve"> </v>
      </c>
      <c r="S412">
        <f t="shared" si="737"/>
        <v>0</v>
      </c>
      <c r="U412" s="2">
        <f t="shared" si="664"/>
        <v>0</v>
      </c>
      <c r="V412" s="4">
        <f t="shared" si="656"/>
        <v>0</v>
      </c>
      <c r="X412" t="str">
        <f t="shared" ref="X412:Z412" si="738">X82</f>
        <v xml:space="preserve"> </v>
      </c>
      <c r="Y412" t="str">
        <f t="shared" si="738"/>
        <v xml:space="preserve"> </v>
      </c>
      <c r="Z412">
        <f t="shared" si="738"/>
        <v>0</v>
      </c>
      <c r="AB412" s="2">
        <f t="shared" si="670"/>
        <v>0</v>
      </c>
      <c r="AC412" s="4">
        <f t="shared" si="658"/>
        <v>0</v>
      </c>
    </row>
    <row r="413" spans="1:29" x14ac:dyDescent="0.25">
      <c r="A413">
        <v>21</v>
      </c>
      <c r="C413" t="str">
        <f t="shared" ref="C413:E413" si="739">C83</f>
        <v xml:space="preserve"> </v>
      </c>
      <c r="D413" t="str">
        <f t="shared" si="739"/>
        <v xml:space="preserve"> </v>
      </c>
      <c r="E413">
        <f t="shared" si="739"/>
        <v>0</v>
      </c>
      <c r="G413" s="2">
        <f t="shared" si="660"/>
        <v>0</v>
      </c>
      <c r="H413" s="4">
        <f t="shared" si="652"/>
        <v>0</v>
      </c>
      <c r="J413" t="str">
        <f t="shared" ref="J413:L413" si="740">J83</f>
        <v xml:space="preserve"> </v>
      </c>
      <c r="K413" t="str">
        <f t="shared" si="740"/>
        <v xml:space="preserve"> </v>
      </c>
      <c r="L413">
        <f t="shared" si="740"/>
        <v>0</v>
      </c>
      <c r="N413" s="2">
        <f t="shared" si="662"/>
        <v>0</v>
      </c>
      <c r="O413" s="4">
        <f t="shared" si="654"/>
        <v>0</v>
      </c>
      <c r="Q413" t="str">
        <f t="shared" ref="Q413:S413" si="741">Q83</f>
        <v xml:space="preserve"> </v>
      </c>
      <c r="R413" t="str">
        <f t="shared" si="741"/>
        <v xml:space="preserve"> </v>
      </c>
      <c r="S413">
        <f t="shared" si="741"/>
        <v>0</v>
      </c>
      <c r="U413" s="2">
        <f t="shared" si="664"/>
        <v>0</v>
      </c>
      <c r="V413" s="4">
        <f t="shared" si="656"/>
        <v>0</v>
      </c>
      <c r="X413" t="str">
        <f t="shared" ref="X413:Z413" si="742">X83</f>
        <v xml:space="preserve"> </v>
      </c>
      <c r="Y413" t="str">
        <f t="shared" si="742"/>
        <v xml:space="preserve"> </v>
      </c>
      <c r="Z413">
        <f t="shared" si="742"/>
        <v>0</v>
      </c>
      <c r="AB413" s="2">
        <f t="shared" si="670"/>
        <v>0</v>
      </c>
      <c r="AC413" s="4">
        <f t="shared" si="658"/>
        <v>0</v>
      </c>
    </row>
    <row r="414" spans="1:29" x14ac:dyDescent="0.25">
      <c r="A414">
        <v>22</v>
      </c>
      <c r="C414" t="str">
        <f t="shared" ref="C414:E414" si="743">C84</f>
        <v xml:space="preserve"> </v>
      </c>
      <c r="D414" t="str">
        <f t="shared" si="743"/>
        <v xml:space="preserve"> </v>
      </c>
      <c r="E414">
        <f t="shared" si="743"/>
        <v>0</v>
      </c>
      <c r="G414" s="2">
        <f t="shared" si="660"/>
        <v>0</v>
      </c>
      <c r="H414" s="4">
        <f t="shared" si="652"/>
        <v>0</v>
      </c>
      <c r="J414" t="str">
        <f t="shared" ref="J414:L414" si="744">J84</f>
        <v xml:space="preserve"> </v>
      </c>
      <c r="K414" t="str">
        <f t="shared" si="744"/>
        <v xml:space="preserve"> </v>
      </c>
      <c r="L414">
        <f t="shared" si="744"/>
        <v>0</v>
      </c>
      <c r="N414" s="2">
        <f t="shared" si="662"/>
        <v>0</v>
      </c>
      <c r="O414" s="4">
        <f t="shared" si="654"/>
        <v>0</v>
      </c>
      <c r="Q414" t="str">
        <f t="shared" ref="Q414:S414" si="745">Q84</f>
        <v xml:space="preserve"> </v>
      </c>
      <c r="R414" t="str">
        <f t="shared" si="745"/>
        <v xml:space="preserve"> </v>
      </c>
      <c r="S414">
        <f t="shared" si="745"/>
        <v>0</v>
      </c>
      <c r="U414" s="2">
        <f t="shared" si="664"/>
        <v>0</v>
      </c>
      <c r="V414" s="4">
        <f t="shared" si="656"/>
        <v>0</v>
      </c>
      <c r="X414" t="str">
        <f t="shared" ref="X414:Z414" si="746">X84</f>
        <v xml:space="preserve"> </v>
      </c>
      <c r="Y414" t="str">
        <f t="shared" si="746"/>
        <v xml:space="preserve"> </v>
      </c>
      <c r="Z414">
        <f t="shared" si="746"/>
        <v>0</v>
      </c>
      <c r="AB414" s="2">
        <f t="shared" si="670"/>
        <v>0</v>
      </c>
      <c r="AC414" s="4">
        <f t="shared" si="658"/>
        <v>0</v>
      </c>
    </row>
    <row r="415" spans="1:29" x14ac:dyDescent="0.25">
      <c r="A415">
        <v>23</v>
      </c>
      <c r="C415" t="str">
        <f t="shared" ref="C415:E415" si="747">C85</f>
        <v xml:space="preserve"> </v>
      </c>
      <c r="D415" t="str">
        <f t="shared" si="747"/>
        <v xml:space="preserve"> </v>
      </c>
      <c r="E415">
        <f t="shared" si="747"/>
        <v>0</v>
      </c>
      <c r="G415" s="2">
        <f t="shared" si="660"/>
        <v>0</v>
      </c>
      <c r="H415" s="4">
        <f t="shared" si="652"/>
        <v>0</v>
      </c>
      <c r="J415" t="str">
        <f t="shared" ref="J415:L415" si="748">J85</f>
        <v xml:space="preserve"> </v>
      </c>
      <c r="K415" t="str">
        <f t="shared" si="748"/>
        <v xml:space="preserve"> </v>
      </c>
      <c r="L415">
        <f t="shared" si="748"/>
        <v>0</v>
      </c>
      <c r="N415" s="2">
        <f t="shared" si="662"/>
        <v>0</v>
      </c>
      <c r="O415" s="4">
        <f t="shared" si="654"/>
        <v>0</v>
      </c>
      <c r="Q415" t="str">
        <f t="shared" ref="Q415:S415" si="749">Q85</f>
        <v xml:space="preserve"> </v>
      </c>
      <c r="R415" t="str">
        <f t="shared" si="749"/>
        <v xml:space="preserve"> </v>
      </c>
      <c r="S415">
        <f t="shared" si="749"/>
        <v>0</v>
      </c>
      <c r="U415" s="2">
        <f t="shared" si="664"/>
        <v>0</v>
      </c>
      <c r="V415" s="4">
        <f t="shared" si="656"/>
        <v>0</v>
      </c>
      <c r="X415" t="str">
        <f t="shared" ref="X415:Z415" si="750">X85</f>
        <v xml:space="preserve"> </v>
      </c>
      <c r="Y415" t="str">
        <f t="shared" si="750"/>
        <v xml:space="preserve"> </v>
      </c>
      <c r="Z415">
        <f t="shared" si="750"/>
        <v>0</v>
      </c>
      <c r="AB415" s="2">
        <f t="shared" si="670"/>
        <v>0</v>
      </c>
      <c r="AC415" s="4">
        <f t="shared" si="658"/>
        <v>0</v>
      </c>
    </row>
    <row r="416" spans="1:29" x14ac:dyDescent="0.25">
      <c r="A416">
        <v>24</v>
      </c>
      <c r="C416" t="str">
        <f t="shared" ref="C416:E416" si="751">C86</f>
        <v xml:space="preserve"> </v>
      </c>
      <c r="D416" t="str">
        <f t="shared" si="751"/>
        <v xml:space="preserve"> </v>
      </c>
      <c r="E416">
        <f t="shared" si="751"/>
        <v>0</v>
      </c>
      <c r="G416" s="2">
        <f t="shared" si="660"/>
        <v>0</v>
      </c>
      <c r="H416" s="4">
        <f t="shared" si="652"/>
        <v>0</v>
      </c>
      <c r="J416" t="str">
        <f t="shared" ref="J416:L416" si="752">J86</f>
        <v xml:space="preserve"> </v>
      </c>
      <c r="K416" t="str">
        <f t="shared" si="752"/>
        <v xml:space="preserve"> </v>
      </c>
      <c r="L416">
        <f t="shared" si="752"/>
        <v>0</v>
      </c>
      <c r="N416" s="2">
        <f t="shared" si="662"/>
        <v>0</v>
      </c>
      <c r="O416" s="4">
        <f t="shared" si="654"/>
        <v>0</v>
      </c>
      <c r="Q416" t="str">
        <f t="shared" ref="Q416:S416" si="753">Q86</f>
        <v xml:space="preserve"> </v>
      </c>
      <c r="R416" t="str">
        <f t="shared" si="753"/>
        <v xml:space="preserve"> </v>
      </c>
      <c r="S416">
        <f t="shared" si="753"/>
        <v>0</v>
      </c>
      <c r="U416" s="2">
        <f t="shared" si="664"/>
        <v>0</v>
      </c>
      <c r="V416" s="4">
        <f t="shared" si="656"/>
        <v>0</v>
      </c>
      <c r="X416" t="str">
        <f t="shared" ref="X416:Z416" si="754">X86</f>
        <v xml:space="preserve"> </v>
      </c>
      <c r="Y416" t="str">
        <f t="shared" si="754"/>
        <v xml:space="preserve"> </v>
      </c>
      <c r="Z416">
        <f t="shared" si="754"/>
        <v>0</v>
      </c>
      <c r="AB416" s="2">
        <f t="shared" si="670"/>
        <v>0</v>
      </c>
      <c r="AC416" s="4">
        <f t="shared" si="658"/>
        <v>0</v>
      </c>
    </row>
    <row r="417" spans="1:49" x14ac:dyDescent="0.25">
      <c r="A417">
        <v>25</v>
      </c>
      <c r="C417" t="str">
        <f t="shared" ref="C417:E417" si="755">C87</f>
        <v xml:space="preserve"> </v>
      </c>
      <c r="D417" t="str">
        <f t="shared" si="755"/>
        <v xml:space="preserve"> </v>
      </c>
      <c r="E417">
        <f t="shared" si="755"/>
        <v>0</v>
      </c>
      <c r="G417" s="2">
        <f t="shared" si="660"/>
        <v>0</v>
      </c>
      <c r="H417" s="4">
        <f t="shared" si="652"/>
        <v>0</v>
      </c>
      <c r="J417" t="str">
        <f t="shared" ref="J417:L417" si="756">J87</f>
        <v xml:space="preserve"> </v>
      </c>
      <c r="K417" t="str">
        <f t="shared" si="756"/>
        <v xml:space="preserve"> </v>
      </c>
      <c r="L417">
        <f t="shared" si="756"/>
        <v>0</v>
      </c>
      <c r="N417" s="2">
        <f t="shared" si="662"/>
        <v>0</v>
      </c>
      <c r="O417" s="4">
        <f t="shared" si="654"/>
        <v>0</v>
      </c>
      <c r="Q417" t="str">
        <f t="shared" ref="Q417:S417" si="757">Q87</f>
        <v xml:space="preserve"> </v>
      </c>
      <c r="R417" t="str">
        <f t="shared" si="757"/>
        <v xml:space="preserve"> </v>
      </c>
      <c r="S417">
        <f t="shared" si="757"/>
        <v>0</v>
      </c>
      <c r="U417" s="2">
        <f t="shared" si="664"/>
        <v>0</v>
      </c>
      <c r="V417" s="4">
        <f t="shared" si="656"/>
        <v>0</v>
      </c>
      <c r="X417" t="str">
        <f t="shared" ref="X417:Z417" si="758">X87</f>
        <v xml:space="preserve"> </v>
      </c>
      <c r="Y417" t="str">
        <f t="shared" si="758"/>
        <v xml:space="preserve"> </v>
      </c>
      <c r="Z417">
        <f t="shared" si="758"/>
        <v>0</v>
      </c>
      <c r="AB417" s="2">
        <f t="shared" si="670"/>
        <v>0</v>
      </c>
      <c r="AC417" s="4">
        <f t="shared" si="658"/>
        <v>0</v>
      </c>
    </row>
    <row r="418" spans="1:49" x14ac:dyDescent="0.25">
      <c r="A418">
        <v>26</v>
      </c>
      <c r="C418" t="str">
        <f t="shared" ref="C418:E418" si="759">C88</f>
        <v xml:space="preserve"> </v>
      </c>
      <c r="D418" t="str">
        <f t="shared" si="759"/>
        <v xml:space="preserve"> </v>
      </c>
      <c r="E418">
        <f t="shared" si="759"/>
        <v>0</v>
      </c>
      <c r="G418" s="2">
        <f t="shared" si="660"/>
        <v>0</v>
      </c>
      <c r="H418" s="4">
        <f t="shared" si="652"/>
        <v>0</v>
      </c>
      <c r="J418" t="str">
        <f t="shared" ref="J418:L418" si="760">J88</f>
        <v xml:space="preserve"> </v>
      </c>
      <c r="K418" t="str">
        <f t="shared" si="760"/>
        <v xml:space="preserve"> </v>
      </c>
      <c r="L418">
        <f t="shared" si="760"/>
        <v>0</v>
      </c>
      <c r="N418" s="2">
        <f t="shared" si="662"/>
        <v>0</v>
      </c>
      <c r="O418" s="4">
        <f t="shared" si="654"/>
        <v>0</v>
      </c>
      <c r="Q418" t="str">
        <f t="shared" ref="Q418:S418" si="761">Q88</f>
        <v xml:space="preserve"> </v>
      </c>
      <c r="R418" t="str">
        <f t="shared" si="761"/>
        <v xml:space="preserve"> </v>
      </c>
      <c r="S418">
        <f t="shared" si="761"/>
        <v>0</v>
      </c>
      <c r="U418" s="2">
        <f t="shared" si="664"/>
        <v>0</v>
      </c>
      <c r="V418" s="4">
        <f t="shared" si="656"/>
        <v>0</v>
      </c>
      <c r="X418" t="str">
        <f t="shared" ref="X418:Z418" si="762">X88</f>
        <v xml:space="preserve"> </v>
      </c>
      <c r="Y418" t="str">
        <f t="shared" si="762"/>
        <v xml:space="preserve"> </v>
      </c>
      <c r="Z418">
        <f t="shared" si="762"/>
        <v>0</v>
      </c>
      <c r="AB418" s="2">
        <f t="shared" si="670"/>
        <v>0</v>
      </c>
      <c r="AC418" s="4">
        <f t="shared" si="658"/>
        <v>0</v>
      </c>
    </row>
    <row r="419" spans="1:49" x14ac:dyDescent="0.25">
      <c r="A419">
        <v>27</v>
      </c>
      <c r="C419" t="str">
        <f t="shared" ref="C419:E419" si="763">C89</f>
        <v xml:space="preserve"> </v>
      </c>
      <c r="D419" t="str">
        <f t="shared" si="763"/>
        <v xml:space="preserve"> </v>
      </c>
      <c r="E419">
        <f t="shared" si="763"/>
        <v>0</v>
      </c>
      <c r="G419" s="2">
        <f t="shared" si="660"/>
        <v>0</v>
      </c>
      <c r="H419" s="4">
        <f t="shared" si="652"/>
        <v>0</v>
      </c>
      <c r="J419" t="str">
        <f t="shared" ref="J419:L419" si="764">J89</f>
        <v xml:space="preserve"> </v>
      </c>
      <c r="K419" t="str">
        <f t="shared" si="764"/>
        <v xml:space="preserve"> </v>
      </c>
      <c r="L419">
        <f t="shared" si="764"/>
        <v>0</v>
      </c>
      <c r="N419" s="2">
        <f t="shared" si="662"/>
        <v>0</v>
      </c>
      <c r="O419" s="4">
        <f t="shared" si="654"/>
        <v>0</v>
      </c>
      <c r="Q419" t="str">
        <f t="shared" ref="Q419:S419" si="765">Q89</f>
        <v xml:space="preserve"> </v>
      </c>
      <c r="R419" t="str">
        <f t="shared" si="765"/>
        <v xml:space="preserve"> </v>
      </c>
      <c r="S419">
        <f t="shared" si="765"/>
        <v>0</v>
      </c>
      <c r="U419" s="2">
        <f t="shared" si="664"/>
        <v>0</v>
      </c>
      <c r="V419" s="4">
        <f t="shared" si="656"/>
        <v>0</v>
      </c>
      <c r="X419" t="str">
        <f t="shared" ref="X419:Z419" si="766">X89</f>
        <v xml:space="preserve"> </v>
      </c>
      <c r="Y419" t="str">
        <f t="shared" si="766"/>
        <v xml:space="preserve"> </v>
      </c>
      <c r="Z419">
        <f t="shared" si="766"/>
        <v>0</v>
      </c>
      <c r="AB419" s="2">
        <f t="shared" si="670"/>
        <v>0</v>
      </c>
      <c r="AC419" s="4">
        <f t="shared" si="658"/>
        <v>0</v>
      </c>
    </row>
    <row r="420" spans="1:49" x14ac:dyDescent="0.25">
      <c r="A420">
        <v>28</v>
      </c>
      <c r="C420" t="str">
        <f t="shared" ref="C420:E420" si="767">C90</f>
        <v xml:space="preserve"> </v>
      </c>
      <c r="D420" t="str">
        <f t="shared" si="767"/>
        <v xml:space="preserve"> </v>
      </c>
      <c r="E420">
        <f t="shared" si="767"/>
        <v>0</v>
      </c>
      <c r="G420" s="2">
        <f t="shared" si="660"/>
        <v>0</v>
      </c>
      <c r="H420" s="4">
        <f t="shared" si="652"/>
        <v>0</v>
      </c>
      <c r="J420" t="str">
        <f t="shared" ref="J420:L420" si="768">J90</f>
        <v xml:space="preserve"> </v>
      </c>
      <c r="K420" t="str">
        <f t="shared" si="768"/>
        <v xml:space="preserve"> </v>
      </c>
      <c r="L420">
        <f t="shared" si="768"/>
        <v>0</v>
      </c>
      <c r="N420" s="2">
        <f t="shared" si="662"/>
        <v>0</v>
      </c>
      <c r="O420" s="4">
        <f t="shared" si="654"/>
        <v>0</v>
      </c>
      <c r="Q420" t="str">
        <f t="shared" ref="Q420:S420" si="769">Q90</f>
        <v xml:space="preserve"> </v>
      </c>
      <c r="R420" t="str">
        <f t="shared" si="769"/>
        <v xml:space="preserve"> </v>
      </c>
      <c r="S420">
        <f t="shared" si="769"/>
        <v>0</v>
      </c>
      <c r="U420" s="2">
        <f t="shared" si="664"/>
        <v>0</v>
      </c>
      <c r="V420" s="4">
        <f t="shared" si="656"/>
        <v>0</v>
      </c>
      <c r="X420" t="str">
        <f t="shared" ref="X420:Z420" si="770">X90</f>
        <v xml:space="preserve"> </v>
      </c>
      <c r="Y420" t="str">
        <f t="shared" si="770"/>
        <v xml:space="preserve"> </v>
      </c>
      <c r="Z420">
        <f t="shared" si="770"/>
        <v>0</v>
      </c>
      <c r="AB420" s="2">
        <f t="shared" si="670"/>
        <v>0</v>
      </c>
      <c r="AC420" s="4">
        <f t="shared" si="658"/>
        <v>0</v>
      </c>
    </row>
    <row r="421" spans="1:49" x14ac:dyDescent="0.25">
      <c r="A421">
        <v>29</v>
      </c>
      <c r="C421" t="str">
        <f t="shared" ref="C421:E421" si="771">C91</f>
        <v xml:space="preserve"> </v>
      </c>
      <c r="D421" t="str">
        <f t="shared" si="771"/>
        <v xml:space="preserve"> </v>
      </c>
      <c r="E421">
        <f t="shared" si="771"/>
        <v>0</v>
      </c>
      <c r="G421" s="2">
        <f t="shared" si="660"/>
        <v>0</v>
      </c>
      <c r="H421" s="4">
        <f t="shared" si="652"/>
        <v>0</v>
      </c>
      <c r="J421" t="str">
        <f t="shared" ref="J421:L421" si="772">J91</f>
        <v xml:space="preserve"> </v>
      </c>
      <c r="K421" t="str">
        <f t="shared" si="772"/>
        <v xml:space="preserve"> </v>
      </c>
      <c r="L421">
        <f t="shared" si="772"/>
        <v>0</v>
      </c>
      <c r="N421" s="2">
        <f t="shared" si="662"/>
        <v>0</v>
      </c>
      <c r="O421" s="4">
        <f t="shared" si="654"/>
        <v>0</v>
      </c>
      <c r="Q421" t="str">
        <f t="shared" ref="Q421:S421" si="773">Q91</f>
        <v xml:space="preserve"> </v>
      </c>
      <c r="R421" t="str">
        <f t="shared" si="773"/>
        <v xml:space="preserve"> </v>
      </c>
      <c r="S421">
        <f t="shared" si="773"/>
        <v>0</v>
      </c>
      <c r="U421" s="2">
        <f t="shared" si="664"/>
        <v>0</v>
      </c>
      <c r="V421" s="4">
        <f t="shared" si="656"/>
        <v>0</v>
      </c>
      <c r="X421" t="str">
        <f t="shared" ref="X421:Z421" si="774">X91</f>
        <v xml:space="preserve"> </v>
      </c>
      <c r="Y421" t="str">
        <f t="shared" si="774"/>
        <v xml:space="preserve"> </v>
      </c>
      <c r="Z421">
        <f t="shared" si="774"/>
        <v>0</v>
      </c>
      <c r="AB421" s="2">
        <f t="shared" si="670"/>
        <v>0</v>
      </c>
      <c r="AC421" s="4">
        <f t="shared" si="658"/>
        <v>0</v>
      </c>
    </row>
    <row r="422" spans="1:49" x14ac:dyDescent="0.25">
      <c r="A422">
        <v>30</v>
      </c>
      <c r="C422" t="str">
        <f t="shared" ref="C422:E422" si="775">C92</f>
        <v xml:space="preserve"> </v>
      </c>
      <c r="D422" t="str">
        <f t="shared" si="775"/>
        <v xml:space="preserve"> </v>
      </c>
      <c r="E422">
        <f t="shared" si="775"/>
        <v>0</v>
      </c>
      <c r="G422" s="2">
        <f t="shared" si="660"/>
        <v>0</v>
      </c>
      <c r="H422" s="4">
        <f t="shared" si="652"/>
        <v>0</v>
      </c>
      <c r="J422" t="str">
        <f t="shared" ref="J422:L422" si="776">J92</f>
        <v xml:space="preserve"> </v>
      </c>
      <c r="K422" t="str">
        <f t="shared" si="776"/>
        <v xml:space="preserve"> </v>
      </c>
      <c r="L422">
        <f t="shared" si="776"/>
        <v>0</v>
      </c>
      <c r="N422" s="2">
        <f t="shared" si="662"/>
        <v>0</v>
      </c>
      <c r="O422" s="4">
        <f t="shared" si="654"/>
        <v>0</v>
      </c>
      <c r="Q422" t="str">
        <f t="shared" ref="Q422:S422" si="777">Q92</f>
        <v xml:space="preserve"> </v>
      </c>
      <c r="R422" t="str">
        <f t="shared" si="777"/>
        <v xml:space="preserve"> </v>
      </c>
      <c r="S422">
        <f t="shared" si="777"/>
        <v>0</v>
      </c>
      <c r="U422" s="2">
        <f t="shared" si="664"/>
        <v>0</v>
      </c>
      <c r="V422" s="4">
        <f t="shared" si="656"/>
        <v>0</v>
      </c>
      <c r="X422" t="str">
        <f t="shared" ref="X422:Z422" si="778">X92</f>
        <v xml:space="preserve"> </v>
      </c>
      <c r="Y422" t="str">
        <f t="shared" si="778"/>
        <v xml:space="preserve"> </v>
      </c>
      <c r="Z422">
        <f t="shared" si="778"/>
        <v>0</v>
      </c>
      <c r="AB422" s="2">
        <f>(Z422/100)*AB$392</f>
        <v>0</v>
      </c>
      <c r="AC422" s="4">
        <f t="shared" si="658"/>
        <v>0</v>
      </c>
    </row>
    <row r="423" spans="1:49" x14ac:dyDescent="0.25">
      <c r="G423" s="2"/>
      <c r="U423" s="2"/>
      <c r="AB423" s="2"/>
    </row>
    <row r="424" spans="1:49" x14ac:dyDescent="0.25">
      <c r="G424" s="2"/>
      <c r="U424" s="2"/>
      <c r="AB424" s="2"/>
    </row>
    <row r="425" spans="1:49" x14ac:dyDescent="0.25">
      <c r="C425" t="str">
        <f>$D344</f>
        <v>3D PRINTING</v>
      </c>
      <c r="G425" s="2"/>
      <c r="J425" t="str">
        <f>$D345</f>
        <v>CRYPTO</v>
      </c>
      <c r="N425"/>
      <c r="Q425" t="str">
        <f>$D346</f>
        <v>SPACS</v>
      </c>
      <c r="X425" t="str">
        <f>$D347</f>
        <v>SUSTAIN POWER</v>
      </c>
    </row>
    <row r="426" spans="1:49" x14ac:dyDescent="0.25">
      <c r="E426">
        <f>SUM(E428:E457)</f>
        <v>0</v>
      </c>
      <c r="G426" s="2"/>
      <c r="L426">
        <f>SUM(L428:L457)</f>
        <v>0</v>
      </c>
      <c r="N426"/>
      <c r="S426">
        <f>SUM(S428:S457)</f>
        <v>0</v>
      </c>
      <c r="Z426">
        <f>SUM(Z428:Z457)</f>
        <v>0</v>
      </c>
    </row>
    <row r="427" spans="1:49" x14ac:dyDescent="0.25">
      <c r="C427" t="s">
        <v>9</v>
      </c>
      <c r="D427" t="s">
        <v>10</v>
      </c>
      <c r="E427" t="s">
        <v>11</v>
      </c>
      <c r="G427" s="6">
        <f>$F$3*($G344/100)</f>
        <v>0</v>
      </c>
      <c r="I427" s="2"/>
      <c r="J427" t="s">
        <v>9</v>
      </c>
      <c r="K427" t="s">
        <v>10</v>
      </c>
      <c r="L427" t="s">
        <v>11</v>
      </c>
      <c r="N427" s="6">
        <f>$F$3*($G345/100)</f>
        <v>0</v>
      </c>
      <c r="Q427" t="s">
        <v>9</v>
      </c>
      <c r="R427" t="s">
        <v>10</v>
      </c>
      <c r="S427" t="s">
        <v>11</v>
      </c>
      <c r="U427" s="6">
        <f>$F$3*($G346/100)</f>
        <v>0</v>
      </c>
      <c r="X427" t="s">
        <v>9</v>
      </c>
      <c r="Y427" t="s">
        <v>10</v>
      </c>
      <c r="Z427" t="s">
        <v>11</v>
      </c>
      <c r="AB427" s="6">
        <f>$F$3*($G347/100)</f>
        <v>0</v>
      </c>
      <c r="AW427" s="6">
        <f>$F$3*($G873/100)</f>
        <v>0</v>
      </c>
    </row>
    <row r="428" spans="1:49" x14ac:dyDescent="0.25">
      <c r="A428">
        <v>1</v>
      </c>
      <c r="C428" t="str">
        <f>C98</f>
        <v xml:space="preserve"> </v>
      </c>
      <c r="D428" t="str">
        <f t="shared" ref="D428:E428" si="779">D98</f>
        <v xml:space="preserve"> </v>
      </c>
      <c r="E428">
        <f t="shared" si="779"/>
        <v>0</v>
      </c>
      <c r="G428" s="2">
        <f>(E428/100)*G$427</f>
        <v>0</v>
      </c>
      <c r="H428" s="4">
        <f t="shared" ref="H428:H457" si="780">G428/$F$3</f>
        <v>0</v>
      </c>
      <c r="I428" s="2"/>
      <c r="J428" t="str">
        <f>J98</f>
        <v xml:space="preserve"> </v>
      </c>
      <c r="K428" t="str">
        <f t="shared" ref="K428:L428" si="781">K98</f>
        <v xml:space="preserve"> </v>
      </c>
      <c r="L428">
        <f t="shared" si="781"/>
        <v>0</v>
      </c>
      <c r="N428" s="2">
        <f>(L428/100)*N$427</f>
        <v>0</v>
      </c>
      <c r="O428" s="4">
        <f t="shared" ref="O428:O457" si="782">N428/$F$3</f>
        <v>0</v>
      </c>
      <c r="P428" s="2"/>
      <c r="Q428" t="str">
        <f>Q98</f>
        <v xml:space="preserve"> </v>
      </c>
      <c r="R428" t="str">
        <f t="shared" ref="R428:S428" si="783">R98</f>
        <v xml:space="preserve"> </v>
      </c>
      <c r="S428">
        <f t="shared" si="783"/>
        <v>0</v>
      </c>
      <c r="U428" s="2">
        <f>(S428/100)*U$427</f>
        <v>0</v>
      </c>
      <c r="V428" s="4">
        <f t="shared" ref="V428:V457" si="784">U428/$F$3</f>
        <v>0</v>
      </c>
      <c r="X428" t="str">
        <f>X98</f>
        <v xml:space="preserve"> </v>
      </c>
      <c r="Y428" t="str">
        <f t="shared" ref="Y428:Z428" si="785">Y98</f>
        <v xml:space="preserve"> </v>
      </c>
      <c r="Z428">
        <f t="shared" si="785"/>
        <v>0</v>
      </c>
      <c r="AB428" s="2">
        <f>(Z428/100)*AB$427</f>
        <v>0</v>
      </c>
      <c r="AC428" s="4">
        <f t="shared" ref="AC428:AC457" si="786">AB428/$F$3</f>
        <v>0</v>
      </c>
    </row>
    <row r="429" spans="1:49" x14ac:dyDescent="0.25">
      <c r="A429">
        <v>2</v>
      </c>
      <c r="C429" t="str">
        <f t="shared" ref="C429:E429" si="787">C99</f>
        <v xml:space="preserve"> </v>
      </c>
      <c r="D429" t="str">
        <f t="shared" si="787"/>
        <v xml:space="preserve"> </v>
      </c>
      <c r="E429">
        <f t="shared" si="787"/>
        <v>0</v>
      </c>
      <c r="G429" s="2">
        <f t="shared" ref="G429:G456" si="788">(E429/100)*G$427</f>
        <v>0</v>
      </c>
      <c r="H429" s="4">
        <f t="shared" si="780"/>
        <v>0</v>
      </c>
      <c r="I429" s="2"/>
      <c r="J429" t="str">
        <f t="shared" ref="J429:L429" si="789">J99</f>
        <v xml:space="preserve"> </v>
      </c>
      <c r="K429" t="str">
        <f t="shared" si="789"/>
        <v xml:space="preserve"> </v>
      </c>
      <c r="L429">
        <f t="shared" si="789"/>
        <v>0</v>
      </c>
      <c r="N429" s="2">
        <f t="shared" ref="N429:N457" si="790">(L429/100)*N$427</f>
        <v>0</v>
      </c>
      <c r="O429" s="4">
        <f t="shared" si="782"/>
        <v>0</v>
      </c>
      <c r="P429" s="2"/>
      <c r="Q429" t="str">
        <f t="shared" ref="Q429:S429" si="791">Q99</f>
        <v xml:space="preserve"> </v>
      </c>
      <c r="R429" t="str">
        <f t="shared" si="791"/>
        <v xml:space="preserve"> </v>
      </c>
      <c r="S429">
        <f t="shared" si="791"/>
        <v>0</v>
      </c>
      <c r="U429" s="2">
        <f t="shared" ref="U429:U456" si="792">(S429/100)*U$427</f>
        <v>0</v>
      </c>
      <c r="V429" s="4">
        <f t="shared" si="784"/>
        <v>0</v>
      </c>
      <c r="X429" t="str">
        <f t="shared" ref="X429:Z429" si="793">X99</f>
        <v xml:space="preserve"> </v>
      </c>
      <c r="Y429" t="str">
        <f t="shared" si="793"/>
        <v xml:space="preserve"> </v>
      </c>
      <c r="Z429">
        <f t="shared" si="793"/>
        <v>0</v>
      </c>
      <c r="AB429" s="2">
        <f t="shared" ref="AB429:AB457" si="794">(Z429/100)*AB$427</f>
        <v>0</v>
      </c>
      <c r="AC429" s="4">
        <f t="shared" si="786"/>
        <v>0</v>
      </c>
    </row>
    <row r="430" spans="1:49" x14ac:dyDescent="0.25">
      <c r="A430">
        <v>3</v>
      </c>
      <c r="C430" t="str">
        <f t="shared" ref="C430:E430" si="795">C100</f>
        <v xml:space="preserve"> </v>
      </c>
      <c r="D430" t="str">
        <f t="shared" si="795"/>
        <v xml:space="preserve"> </v>
      </c>
      <c r="E430">
        <f t="shared" si="795"/>
        <v>0</v>
      </c>
      <c r="G430" s="2">
        <f t="shared" si="788"/>
        <v>0</v>
      </c>
      <c r="H430" s="4">
        <f t="shared" si="780"/>
        <v>0</v>
      </c>
      <c r="I430" s="2"/>
      <c r="J430" t="str">
        <f t="shared" ref="J430:L430" si="796">J100</f>
        <v xml:space="preserve"> </v>
      </c>
      <c r="K430" t="str">
        <f t="shared" si="796"/>
        <v xml:space="preserve"> </v>
      </c>
      <c r="L430">
        <f t="shared" si="796"/>
        <v>0</v>
      </c>
      <c r="N430" s="2">
        <f t="shared" si="790"/>
        <v>0</v>
      </c>
      <c r="O430" s="4">
        <f t="shared" si="782"/>
        <v>0</v>
      </c>
      <c r="P430" s="2"/>
      <c r="Q430" t="str">
        <f t="shared" ref="Q430:S430" si="797">Q100</f>
        <v xml:space="preserve"> </v>
      </c>
      <c r="R430" t="str">
        <f t="shared" si="797"/>
        <v xml:space="preserve"> </v>
      </c>
      <c r="S430">
        <f t="shared" si="797"/>
        <v>0</v>
      </c>
      <c r="U430" s="2">
        <f t="shared" si="792"/>
        <v>0</v>
      </c>
      <c r="V430" s="4">
        <f t="shared" si="784"/>
        <v>0</v>
      </c>
      <c r="X430" t="str">
        <f t="shared" ref="X430:Z430" si="798">X100</f>
        <v xml:space="preserve"> </v>
      </c>
      <c r="Y430" t="str">
        <f t="shared" si="798"/>
        <v xml:space="preserve"> </v>
      </c>
      <c r="Z430">
        <f t="shared" si="798"/>
        <v>0</v>
      </c>
      <c r="AB430" s="2">
        <f t="shared" si="794"/>
        <v>0</v>
      </c>
      <c r="AC430" s="4">
        <f t="shared" si="786"/>
        <v>0</v>
      </c>
    </row>
    <row r="431" spans="1:49" x14ac:dyDescent="0.25">
      <c r="A431">
        <v>4</v>
      </c>
      <c r="C431" t="str">
        <f t="shared" ref="C431:E431" si="799">C101</f>
        <v xml:space="preserve"> </v>
      </c>
      <c r="E431">
        <f t="shared" si="799"/>
        <v>0</v>
      </c>
      <c r="G431" s="2">
        <f t="shared" si="788"/>
        <v>0</v>
      </c>
      <c r="H431" s="4">
        <f t="shared" si="780"/>
        <v>0</v>
      </c>
      <c r="I431" s="2"/>
      <c r="J431" t="str">
        <f t="shared" ref="J431:L431" si="800">J101</f>
        <v xml:space="preserve"> </v>
      </c>
      <c r="K431" t="str">
        <f t="shared" si="800"/>
        <v xml:space="preserve"> </v>
      </c>
      <c r="L431">
        <f t="shared" si="800"/>
        <v>0</v>
      </c>
      <c r="N431" s="2">
        <f t="shared" si="790"/>
        <v>0</v>
      </c>
      <c r="O431" s="4">
        <f t="shared" si="782"/>
        <v>0</v>
      </c>
      <c r="P431" s="2"/>
      <c r="Q431" t="str">
        <f t="shared" ref="Q431" si="801">Q101</f>
        <v xml:space="preserve"> </v>
      </c>
      <c r="S431">
        <f t="shared" ref="S431" si="802">S101</f>
        <v>0</v>
      </c>
      <c r="U431" s="2">
        <f t="shared" si="792"/>
        <v>0</v>
      </c>
      <c r="V431" s="4">
        <f t="shared" si="784"/>
        <v>0</v>
      </c>
      <c r="X431" t="str">
        <f t="shared" ref="X431" si="803">X101</f>
        <v xml:space="preserve"> </v>
      </c>
      <c r="Y431" t="s">
        <v>190</v>
      </c>
      <c r="Z431">
        <f t="shared" ref="Z431" si="804">Z101</f>
        <v>0</v>
      </c>
      <c r="AB431" s="2">
        <f t="shared" si="794"/>
        <v>0</v>
      </c>
      <c r="AC431" s="4">
        <f t="shared" si="786"/>
        <v>0</v>
      </c>
    </row>
    <row r="432" spans="1:49" x14ac:dyDescent="0.25">
      <c r="A432">
        <v>5</v>
      </c>
      <c r="C432" t="str">
        <f t="shared" ref="C432:E432" si="805">C102</f>
        <v xml:space="preserve"> </v>
      </c>
      <c r="D432" t="str">
        <f t="shared" si="805"/>
        <v xml:space="preserve"> </v>
      </c>
      <c r="E432">
        <f t="shared" si="805"/>
        <v>0</v>
      </c>
      <c r="G432" s="2">
        <f t="shared" si="788"/>
        <v>0</v>
      </c>
      <c r="H432" s="4">
        <f t="shared" si="780"/>
        <v>0</v>
      </c>
      <c r="I432" s="2"/>
      <c r="J432" t="str">
        <f t="shared" ref="J432:L432" si="806">J102</f>
        <v xml:space="preserve"> </v>
      </c>
      <c r="K432" t="str">
        <f t="shared" si="806"/>
        <v xml:space="preserve"> </v>
      </c>
      <c r="L432">
        <f t="shared" si="806"/>
        <v>0</v>
      </c>
      <c r="N432" s="2">
        <f t="shared" si="790"/>
        <v>0</v>
      </c>
      <c r="O432" s="4">
        <f t="shared" si="782"/>
        <v>0</v>
      </c>
      <c r="P432" s="2"/>
      <c r="Q432" t="str">
        <f t="shared" ref="Q432:S432" si="807">Q102</f>
        <v xml:space="preserve"> </v>
      </c>
      <c r="R432" t="str">
        <f t="shared" si="807"/>
        <v xml:space="preserve"> </v>
      </c>
      <c r="S432">
        <f t="shared" si="807"/>
        <v>0</v>
      </c>
      <c r="U432" s="2">
        <f t="shared" si="792"/>
        <v>0</v>
      </c>
      <c r="V432" s="4">
        <f t="shared" si="784"/>
        <v>0</v>
      </c>
      <c r="X432" t="str">
        <f t="shared" ref="X432:Z432" si="808">X102</f>
        <v xml:space="preserve"> </v>
      </c>
      <c r="Y432" t="str">
        <f t="shared" si="808"/>
        <v xml:space="preserve"> </v>
      </c>
      <c r="Z432">
        <f t="shared" si="808"/>
        <v>0</v>
      </c>
      <c r="AB432" s="2">
        <f t="shared" si="794"/>
        <v>0</v>
      </c>
      <c r="AC432" s="4">
        <f t="shared" si="786"/>
        <v>0</v>
      </c>
    </row>
    <row r="433" spans="1:29" x14ac:dyDescent="0.25">
      <c r="A433">
        <v>6</v>
      </c>
      <c r="C433" t="str">
        <f t="shared" ref="C433:E433" si="809">C103</f>
        <v xml:space="preserve"> </v>
      </c>
      <c r="D433" t="str">
        <f t="shared" si="809"/>
        <v xml:space="preserve"> </v>
      </c>
      <c r="E433">
        <f t="shared" si="809"/>
        <v>0</v>
      </c>
      <c r="G433" s="2">
        <f t="shared" si="788"/>
        <v>0</v>
      </c>
      <c r="H433" s="4">
        <f t="shared" si="780"/>
        <v>0</v>
      </c>
      <c r="I433" s="2"/>
      <c r="J433" t="str">
        <f t="shared" ref="J433:L433" si="810">J103</f>
        <v xml:space="preserve"> </v>
      </c>
      <c r="K433" t="str">
        <f t="shared" si="810"/>
        <v xml:space="preserve"> </v>
      </c>
      <c r="L433">
        <f t="shared" si="810"/>
        <v>0</v>
      </c>
      <c r="N433" s="2">
        <f t="shared" si="790"/>
        <v>0</v>
      </c>
      <c r="O433" s="4">
        <f t="shared" si="782"/>
        <v>0</v>
      </c>
      <c r="P433" s="2"/>
      <c r="Q433" t="str">
        <f t="shared" ref="Q433:S433" si="811">Q103</f>
        <v xml:space="preserve"> </v>
      </c>
      <c r="R433" t="str">
        <f t="shared" si="811"/>
        <v xml:space="preserve"> </v>
      </c>
      <c r="S433">
        <f t="shared" si="811"/>
        <v>0</v>
      </c>
      <c r="U433" s="2">
        <f t="shared" si="792"/>
        <v>0</v>
      </c>
      <c r="V433" s="4">
        <f t="shared" si="784"/>
        <v>0</v>
      </c>
      <c r="X433" t="str">
        <f t="shared" ref="X433:Z433" si="812">X103</f>
        <v xml:space="preserve"> </v>
      </c>
      <c r="Y433" t="str">
        <f t="shared" si="812"/>
        <v xml:space="preserve"> </v>
      </c>
      <c r="Z433">
        <f t="shared" si="812"/>
        <v>0</v>
      </c>
      <c r="AB433" s="2">
        <f t="shared" si="794"/>
        <v>0</v>
      </c>
      <c r="AC433" s="4">
        <f t="shared" si="786"/>
        <v>0</v>
      </c>
    </row>
    <row r="434" spans="1:29" x14ac:dyDescent="0.25">
      <c r="A434">
        <v>7</v>
      </c>
      <c r="C434" t="str">
        <f t="shared" ref="C434:E434" si="813">C104</f>
        <v xml:space="preserve"> </v>
      </c>
      <c r="D434" t="str">
        <f t="shared" si="813"/>
        <v xml:space="preserve"> </v>
      </c>
      <c r="E434">
        <f t="shared" si="813"/>
        <v>0</v>
      </c>
      <c r="G434" s="2">
        <f t="shared" si="788"/>
        <v>0</v>
      </c>
      <c r="H434" s="4">
        <f t="shared" si="780"/>
        <v>0</v>
      </c>
      <c r="I434" s="2"/>
      <c r="J434" t="str">
        <f t="shared" ref="J434:L434" si="814">J104</f>
        <v xml:space="preserve"> </v>
      </c>
      <c r="K434" t="str">
        <f t="shared" si="814"/>
        <v xml:space="preserve"> </v>
      </c>
      <c r="L434">
        <f t="shared" si="814"/>
        <v>0</v>
      </c>
      <c r="N434" s="2">
        <f t="shared" si="790"/>
        <v>0</v>
      </c>
      <c r="O434" s="4">
        <f t="shared" si="782"/>
        <v>0</v>
      </c>
      <c r="P434" s="2"/>
      <c r="Q434" t="str">
        <f t="shared" ref="Q434:S434" si="815">Q104</f>
        <v xml:space="preserve"> </v>
      </c>
      <c r="R434" t="str">
        <f t="shared" si="815"/>
        <v xml:space="preserve"> </v>
      </c>
      <c r="S434">
        <f t="shared" si="815"/>
        <v>0</v>
      </c>
      <c r="U434" s="2">
        <f t="shared" si="792"/>
        <v>0</v>
      </c>
      <c r="V434" s="4">
        <f t="shared" si="784"/>
        <v>0</v>
      </c>
      <c r="X434" t="str">
        <f t="shared" ref="X434:Z434" si="816">X104</f>
        <v xml:space="preserve"> </v>
      </c>
      <c r="Y434" t="str">
        <f t="shared" si="816"/>
        <v xml:space="preserve"> </v>
      </c>
      <c r="Z434">
        <f t="shared" si="816"/>
        <v>0</v>
      </c>
      <c r="AB434" s="2">
        <f t="shared" si="794"/>
        <v>0</v>
      </c>
      <c r="AC434" s="4">
        <f t="shared" si="786"/>
        <v>0</v>
      </c>
    </row>
    <row r="435" spans="1:29" x14ac:dyDescent="0.25">
      <c r="A435">
        <v>8</v>
      </c>
      <c r="C435" t="str">
        <f t="shared" ref="C435:E435" si="817">C105</f>
        <v xml:space="preserve"> </v>
      </c>
      <c r="D435" t="str">
        <f t="shared" si="817"/>
        <v xml:space="preserve"> </v>
      </c>
      <c r="E435">
        <f t="shared" si="817"/>
        <v>0</v>
      </c>
      <c r="G435" s="2">
        <f t="shared" si="788"/>
        <v>0</v>
      </c>
      <c r="H435" s="4">
        <f t="shared" si="780"/>
        <v>0</v>
      </c>
      <c r="I435" s="2"/>
      <c r="J435" t="str">
        <f t="shared" ref="J435:L435" si="818">J105</f>
        <v xml:space="preserve"> </v>
      </c>
      <c r="K435" t="str">
        <f t="shared" si="818"/>
        <v xml:space="preserve"> </v>
      </c>
      <c r="L435">
        <f t="shared" si="818"/>
        <v>0</v>
      </c>
      <c r="N435" s="2">
        <f t="shared" si="790"/>
        <v>0</v>
      </c>
      <c r="O435" s="4">
        <f t="shared" si="782"/>
        <v>0</v>
      </c>
      <c r="P435" s="2"/>
      <c r="Q435" t="str">
        <f t="shared" ref="Q435:S435" si="819">Q105</f>
        <v xml:space="preserve"> </v>
      </c>
      <c r="R435" t="str">
        <f t="shared" si="819"/>
        <v xml:space="preserve"> </v>
      </c>
      <c r="S435">
        <f t="shared" si="819"/>
        <v>0</v>
      </c>
      <c r="U435" s="2">
        <f t="shared" si="792"/>
        <v>0</v>
      </c>
      <c r="V435" s="4">
        <f t="shared" si="784"/>
        <v>0</v>
      </c>
      <c r="X435" t="str">
        <f t="shared" ref="X435:Z435" si="820">X105</f>
        <v xml:space="preserve"> </v>
      </c>
      <c r="Y435" t="str">
        <f t="shared" si="820"/>
        <v xml:space="preserve"> </v>
      </c>
      <c r="Z435">
        <f t="shared" si="820"/>
        <v>0</v>
      </c>
      <c r="AB435" s="2">
        <f t="shared" si="794"/>
        <v>0</v>
      </c>
      <c r="AC435" s="4">
        <f t="shared" si="786"/>
        <v>0</v>
      </c>
    </row>
    <row r="436" spans="1:29" x14ac:dyDescent="0.25">
      <c r="A436">
        <v>9</v>
      </c>
      <c r="C436" t="str">
        <f t="shared" ref="C436:E436" si="821">C106</f>
        <v xml:space="preserve"> </v>
      </c>
      <c r="D436" t="str">
        <f t="shared" si="821"/>
        <v xml:space="preserve"> </v>
      </c>
      <c r="E436">
        <f t="shared" si="821"/>
        <v>0</v>
      </c>
      <c r="G436" s="2">
        <f t="shared" si="788"/>
        <v>0</v>
      </c>
      <c r="H436" s="4">
        <f t="shared" si="780"/>
        <v>0</v>
      </c>
      <c r="I436" s="2"/>
      <c r="J436" t="str">
        <f t="shared" ref="J436:L436" si="822">J106</f>
        <v xml:space="preserve"> </v>
      </c>
      <c r="K436" t="str">
        <f t="shared" si="822"/>
        <v xml:space="preserve"> </v>
      </c>
      <c r="L436">
        <f t="shared" si="822"/>
        <v>0</v>
      </c>
      <c r="N436" s="2">
        <f t="shared" si="790"/>
        <v>0</v>
      </c>
      <c r="O436" s="4">
        <f t="shared" si="782"/>
        <v>0</v>
      </c>
      <c r="P436" s="2"/>
      <c r="Q436" t="str">
        <f t="shared" ref="Q436:S436" si="823">Q106</f>
        <v xml:space="preserve"> </v>
      </c>
      <c r="R436" t="str">
        <f t="shared" si="823"/>
        <v xml:space="preserve"> </v>
      </c>
      <c r="S436">
        <f t="shared" si="823"/>
        <v>0</v>
      </c>
      <c r="U436" s="2">
        <f t="shared" si="792"/>
        <v>0</v>
      </c>
      <c r="V436" s="4">
        <f t="shared" si="784"/>
        <v>0</v>
      </c>
      <c r="X436" t="str">
        <f t="shared" ref="X436:Z436" si="824">X106</f>
        <v xml:space="preserve"> </v>
      </c>
      <c r="Y436" t="str">
        <f t="shared" si="824"/>
        <v xml:space="preserve"> </v>
      </c>
      <c r="Z436">
        <f t="shared" si="824"/>
        <v>0</v>
      </c>
      <c r="AB436" s="2">
        <f t="shared" si="794"/>
        <v>0</v>
      </c>
      <c r="AC436" s="4">
        <f t="shared" si="786"/>
        <v>0</v>
      </c>
    </row>
    <row r="437" spans="1:29" x14ac:dyDescent="0.25">
      <c r="A437">
        <v>10</v>
      </c>
      <c r="C437" t="str">
        <f t="shared" ref="C437:E437" si="825">C107</f>
        <v xml:space="preserve"> </v>
      </c>
      <c r="D437" t="str">
        <f t="shared" si="825"/>
        <v xml:space="preserve"> </v>
      </c>
      <c r="E437">
        <f t="shared" si="825"/>
        <v>0</v>
      </c>
      <c r="G437" s="2">
        <f t="shared" si="788"/>
        <v>0</v>
      </c>
      <c r="H437" s="4">
        <f t="shared" si="780"/>
        <v>0</v>
      </c>
      <c r="I437" s="2"/>
      <c r="J437" t="str">
        <f t="shared" ref="J437:L437" si="826">J107</f>
        <v xml:space="preserve"> </v>
      </c>
      <c r="K437" t="str">
        <f t="shared" si="826"/>
        <v xml:space="preserve"> </v>
      </c>
      <c r="L437">
        <f t="shared" si="826"/>
        <v>0</v>
      </c>
      <c r="N437" s="2">
        <f t="shared" si="790"/>
        <v>0</v>
      </c>
      <c r="O437" s="4">
        <f t="shared" si="782"/>
        <v>0</v>
      </c>
      <c r="P437" s="2"/>
      <c r="Q437" t="str">
        <f t="shared" ref="Q437:S437" si="827">Q107</f>
        <v xml:space="preserve"> </v>
      </c>
      <c r="R437" t="str">
        <f t="shared" si="827"/>
        <v xml:space="preserve"> </v>
      </c>
      <c r="S437">
        <f t="shared" si="827"/>
        <v>0</v>
      </c>
      <c r="U437" s="2">
        <f t="shared" si="792"/>
        <v>0</v>
      </c>
      <c r="V437" s="4">
        <f t="shared" si="784"/>
        <v>0</v>
      </c>
      <c r="X437" t="str">
        <f t="shared" ref="X437:Z437" si="828">X107</f>
        <v xml:space="preserve"> </v>
      </c>
      <c r="Y437" t="str">
        <f t="shared" si="828"/>
        <v xml:space="preserve"> </v>
      </c>
      <c r="Z437">
        <f t="shared" si="828"/>
        <v>0</v>
      </c>
      <c r="AB437" s="2">
        <f t="shared" si="794"/>
        <v>0</v>
      </c>
      <c r="AC437" s="4">
        <f t="shared" si="786"/>
        <v>0</v>
      </c>
    </row>
    <row r="438" spans="1:29" x14ac:dyDescent="0.25">
      <c r="A438">
        <v>11</v>
      </c>
      <c r="C438" t="str">
        <f t="shared" ref="C438:E438" si="829">C108</f>
        <v xml:space="preserve"> </v>
      </c>
      <c r="D438" t="str">
        <f t="shared" si="829"/>
        <v xml:space="preserve"> </v>
      </c>
      <c r="E438">
        <f t="shared" si="829"/>
        <v>0</v>
      </c>
      <c r="G438" s="2">
        <f t="shared" si="788"/>
        <v>0</v>
      </c>
      <c r="H438" s="4">
        <f t="shared" si="780"/>
        <v>0</v>
      </c>
      <c r="I438" s="2"/>
      <c r="J438" t="str">
        <f t="shared" ref="J438:L438" si="830">J108</f>
        <v xml:space="preserve"> </v>
      </c>
      <c r="K438" t="str">
        <f t="shared" si="830"/>
        <v xml:space="preserve"> </v>
      </c>
      <c r="L438">
        <f t="shared" si="830"/>
        <v>0</v>
      </c>
      <c r="N438" s="2">
        <f t="shared" si="790"/>
        <v>0</v>
      </c>
      <c r="O438" s="4">
        <f t="shared" si="782"/>
        <v>0</v>
      </c>
      <c r="P438" s="2"/>
      <c r="Q438" t="str">
        <f t="shared" ref="Q438:S438" si="831">Q108</f>
        <v xml:space="preserve"> </v>
      </c>
      <c r="R438" t="str">
        <f t="shared" si="831"/>
        <v xml:space="preserve"> </v>
      </c>
      <c r="S438">
        <f t="shared" si="831"/>
        <v>0</v>
      </c>
      <c r="U438" s="2">
        <f t="shared" si="792"/>
        <v>0</v>
      </c>
      <c r="V438" s="4">
        <f t="shared" si="784"/>
        <v>0</v>
      </c>
      <c r="X438" t="str">
        <f t="shared" ref="X438:Z438" si="832">X108</f>
        <v xml:space="preserve"> </v>
      </c>
      <c r="Y438" t="str">
        <f t="shared" si="832"/>
        <v xml:space="preserve"> </v>
      </c>
      <c r="Z438">
        <f t="shared" si="832"/>
        <v>0</v>
      </c>
      <c r="AB438" s="2">
        <f t="shared" si="794"/>
        <v>0</v>
      </c>
      <c r="AC438" s="4">
        <f t="shared" si="786"/>
        <v>0</v>
      </c>
    </row>
    <row r="439" spans="1:29" x14ac:dyDescent="0.25">
      <c r="A439">
        <v>12</v>
      </c>
      <c r="C439" t="str">
        <f t="shared" ref="C439:E439" si="833">C109</f>
        <v xml:space="preserve"> </v>
      </c>
      <c r="D439" t="str">
        <f t="shared" si="833"/>
        <v xml:space="preserve"> </v>
      </c>
      <c r="E439">
        <f t="shared" si="833"/>
        <v>0</v>
      </c>
      <c r="G439" s="2">
        <f t="shared" si="788"/>
        <v>0</v>
      </c>
      <c r="H439" s="4">
        <f t="shared" si="780"/>
        <v>0</v>
      </c>
      <c r="I439" s="2"/>
      <c r="J439" t="str">
        <f t="shared" ref="J439:L439" si="834">J109</f>
        <v xml:space="preserve"> </v>
      </c>
      <c r="K439" t="str">
        <f t="shared" si="834"/>
        <v xml:space="preserve"> </v>
      </c>
      <c r="L439">
        <f t="shared" si="834"/>
        <v>0</v>
      </c>
      <c r="N439" s="2">
        <f t="shared" si="790"/>
        <v>0</v>
      </c>
      <c r="O439" s="4">
        <f t="shared" si="782"/>
        <v>0</v>
      </c>
      <c r="P439" s="2"/>
      <c r="Q439" t="str">
        <f t="shared" ref="Q439:S439" si="835">Q109</f>
        <v xml:space="preserve"> </v>
      </c>
      <c r="R439" t="str">
        <f t="shared" si="835"/>
        <v xml:space="preserve"> </v>
      </c>
      <c r="S439">
        <f t="shared" si="835"/>
        <v>0</v>
      </c>
      <c r="U439" s="2">
        <f t="shared" si="792"/>
        <v>0</v>
      </c>
      <c r="V439" s="4">
        <f t="shared" si="784"/>
        <v>0</v>
      </c>
      <c r="X439" t="str">
        <f t="shared" ref="X439:Z439" si="836">X109</f>
        <v xml:space="preserve"> </v>
      </c>
      <c r="Y439" t="str">
        <f t="shared" si="836"/>
        <v xml:space="preserve"> </v>
      </c>
      <c r="Z439">
        <f t="shared" si="836"/>
        <v>0</v>
      </c>
      <c r="AB439" s="2">
        <f t="shared" si="794"/>
        <v>0</v>
      </c>
      <c r="AC439" s="4">
        <f t="shared" si="786"/>
        <v>0</v>
      </c>
    </row>
    <row r="440" spans="1:29" x14ac:dyDescent="0.25">
      <c r="A440">
        <v>13</v>
      </c>
      <c r="C440" t="str">
        <f t="shared" ref="C440:E440" si="837">C110</f>
        <v xml:space="preserve"> </v>
      </c>
      <c r="D440" t="str">
        <f t="shared" si="837"/>
        <v xml:space="preserve"> </v>
      </c>
      <c r="E440">
        <f t="shared" si="837"/>
        <v>0</v>
      </c>
      <c r="G440" s="2">
        <f t="shared" si="788"/>
        <v>0</v>
      </c>
      <c r="H440" s="4">
        <f t="shared" si="780"/>
        <v>0</v>
      </c>
      <c r="I440" s="2"/>
      <c r="J440" t="str">
        <f t="shared" ref="J440:L440" si="838">J110</f>
        <v xml:space="preserve"> </v>
      </c>
      <c r="K440" t="str">
        <f t="shared" si="838"/>
        <v xml:space="preserve"> </v>
      </c>
      <c r="L440">
        <f t="shared" si="838"/>
        <v>0</v>
      </c>
      <c r="N440" s="2">
        <f t="shared" si="790"/>
        <v>0</v>
      </c>
      <c r="O440" s="4">
        <f t="shared" si="782"/>
        <v>0</v>
      </c>
      <c r="P440" s="2"/>
      <c r="Q440" t="str">
        <f t="shared" ref="Q440:S440" si="839">Q110</f>
        <v xml:space="preserve"> </v>
      </c>
      <c r="R440" t="str">
        <f t="shared" si="839"/>
        <v xml:space="preserve"> </v>
      </c>
      <c r="S440">
        <f t="shared" si="839"/>
        <v>0</v>
      </c>
      <c r="U440" s="2">
        <f t="shared" si="792"/>
        <v>0</v>
      </c>
      <c r="V440" s="4">
        <f t="shared" si="784"/>
        <v>0</v>
      </c>
      <c r="X440" t="str">
        <f t="shared" ref="X440:Z440" si="840">X110</f>
        <v xml:space="preserve"> </v>
      </c>
      <c r="Y440" t="str">
        <f t="shared" si="840"/>
        <v xml:space="preserve"> </v>
      </c>
      <c r="Z440">
        <f t="shared" si="840"/>
        <v>0</v>
      </c>
      <c r="AB440" s="2">
        <f t="shared" si="794"/>
        <v>0</v>
      </c>
      <c r="AC440" s="4">
        <f t="shared" si="786"/>
        <v>0</v>
      </c>
    </row>
    <row r="441" spans="1:29" x14ac:dyDescent="0.25">
      <c r="A441">
        <v>14</v>
      </c>
      <c r="C441" t="str">
        <f t="shared" ref="C441:E441" si="841">C111</f>
        <v xml:space="preserve"> </v>
      </c>
      <c r="D441" t="str">
        <f t="shared" si="841"/>
        <v xml:space="preserve"> </v>
      </c>
      <c r="E441">
        <f t="shared" si="841"/>
        <v>0</v>
      </c>
      <c r="G441" s="2">
        <f t="shared" si="788"/>
        <v>0</v>
      </c>
      <c r="H441" s="4">
        <f t="shared" si="780"/>
        <v>0</v>
      </c>
      <c r="I441" s="2"/>
      <c r="J441" t="str">
        <f t="shared" ref="J441:L441" si="842">J111</f>
        <v xml:space="preserve"> </v>
      </c>
      <c r="K441" t="str">
        <f t="shared" si="842"/>
        <v xml:space="preserve"> </v>
      </c>
      <c r="L441">
        <f t="shared" si="842"/>
        <v>0</v>
      </c>
      <c r="N441" s="2">
        <f t="shared" si="790"/>
        <v>0</v>
      </c>
      <c r="O441" s="4">
        <f t="shared" si="782"/>
        <v>0</v>
      </c>
      <c r="P441" s="2"/>
      <c r="Q441" t="str">
        <f t="shared" ref="Q441:S441" si="843">Q111</f>
        <v xml:space="preserve"> </v>
      </c>
      <c r="R441" t="str">
        <f t="shared" si="843"/>
        <v xml:space="preserve"> </v>
      </c>
      <c r="S441">
        <f t="shared" si="843"/>
        <v>0</v>
      </c>
      <c r="U441" s="2">
        <f t="shared" si="792"/>
        <v>0</v>
      </c>
      <c r="V441" s="4">
        <f t="shared" si="784"/>
        <v>0</v>
      </c>
      <c r="X441" t="str">
        <f t="shared" ref="X441:Z441" si="844">X111</f>
        <v xml:space="preserve"> </v>
      </c>
      <c r="Y441" t="str">
        <f t="shared" si="844"/>
        <v xml:space="preserve"> </v>
      </c>
      <c r="Z441">
        <f t="shared" si="844"/>
        <v>0</v>
      </c>
      <c r="AB441" s="2">
        <f t="shared" si="794"/>
        <v>0</v>
      </c>
      <c r="AC441" s="4">
        <f t="shared" si="786"/>
        <v>0</v>
      </c>
    </row>
    <row r="442" spans="1:29" x14ac:dyDescent="0.25">
      <c r="A442">
        <v>15</v>
      </c>
      <c r="C442" t="str">
        <f t="shared" ref="C442:E442" si="845">C112</f>
        <v xml:space="preserve"> </v>
      </c>
      <c r="D442" t="str">
        <f t="shared" si="845"/>
        <v xml:space="preserve"> </v>
      </c>
      <c r="E442">
        <f t="shared" si="845"/>
        <v>0</v>
      </c>
      <c r="G442" s="2">
        <f t="shared" si="788"/>
        <v>0</v>
      </c>
      <c r="H442" s="4">
        <f t="shared" si="780"/>
        <v>0</v>
      </c>
      <c r="I442" s="2"/>
      <c r="J442" t="str">
        <f t="shared" ref="J442:L442" si="846">J112</f>
        <v xml:space="preserve"> </v>
      </c>
      <c r="K442" t="str">
        <f t="shared" si="846"/>
        <v xml:space="preserve"> </v>
      </c>
      <c r="L442">
        <f t="shared" si="846"/>
        <v>0</v>
      </c>
      <c r="N442" s="2">
        <f t="shared" si="790"/>
        <v>0</v>
      </c>
      <c r="O442" s="4">
        <f t="shared" si="782"/>
        <v>0</v>
      </c>
      <c r="P442" s="2"/>
      <c r="Q442" t="str">
        <f t="shared" ref="Q442:S442" si="847">Q112</f>
        <v xml:space="preserve"> </v>
      </c>
      <c r="R442" t="str">
        <f t="shared" si="847"/>
        <v xml:space="preserve"> </v>
      </c>
      <c r="S442">
        <f t="shared" si="847"/>
        <v>0</v>
      </c>
      <c r="U442" s="2">
        <f t="shared" si="792"/>
        <v>0</v>
      </c>
      <c r="V442" s="4">
        <f t="shared" si="784"/>
        <v>0</v>
      </c>
      <c r="X442" t="str">
        <f t="shared" ref="X442:Z442" si="848">X112</f>
        <v xml:space="preserve"> </v>
      </c>
      <c r="Y442" t="str">
        <f t="shared" si="848"/>
        <v xml:space="preserve"> </v>
      </c>
      <c r="Z442">
        <f t="shared" si="848"/>
        <v>0</v>
      </c>
      <c r="AB442" s="2">
        <f t="shared" si="794"/>
        <v>0</v>
      </c>
      <c r="AC442" s="4">
        <f t="shared" si="786"/>
        <v>0</v>
      </c>
    </row>
    <row r="443" spans="1:29" x14ac:dyDescent="0.25">
      <c r="A443">
        <v>16</v>
      </c>
      <c r="C443" t="str">
        <f t="shared" ref="C443:E443" si="849">C113</f>
        <v xml:space="preserve"> </v>
      </c>
      <c r="D443" t="str">
        <f t="shared" si="849"/>
        <v xml:space="preserve"> </v>
      </c>
      <c r="E443">
        <f t="shared" si="849"/>
        <v>0</v>
      </c>
      <c r="G443" s="2">
        <f t="shared" si="788"/>
        <v>0</v>
      </c>
      <c r="H443" s="4">
        <f t="shared" si="780"/>
        <v>0</v>
      </c>
      <c r="I443" s="2"/>
      <c r="J443" t="str">
        <f t="shared" ref="J443:L443" si="850">J113</f>
        <v xml:space="preserve"> </v>
      </c>
      <c r="K443" t="str">
        <f t="shared" si="850"/>
        <v xml:space="preserve"> </v>
      </c>
      <c r="L443">
        <f t="shared" si="850"/>
        <v>0</v>
      </c>
      <c r="N443" s="2">
        <f t="shared" si="790"/>
        <v>0</v>
      </c>
      <c r="O443" s="4">
        <f t="shared" si="782"/>
        <v>0</v>
      </c>
      <c r="P443" s="2"/>
      <c r="Q443" t="str">
        <f t="shared" ref="Q443:S443" si="851">Q113</f>
        <v xml:space="preserve"> </v>
      </c>
      <c r="R443" t="str">
        <f t="shared" si="851"/>
        <v xml:space="preserve"> </v>
      </c>
      <c r="S443">
        <f t="shared" si="851"/>
        <v>0</v>
      </c>
      <c r="U443" s="2">
        <f t="shared" si="792"/>
        <v>0</v>
      </c>
      <c r="V443" s="4">
        <f t="shared" si="784"/>
        <v>0</v>
      </c>
      <c r="X443" t="str">
        <f t="shared" ref="X443:Z443" si="852">X113</f>
        <v xml:space="preserve"> </v>
      </c>
      <c r="Y443" t="str">
        <f t="shared" si="852"/>
        <v xml:space="preserve"> </v>
      </c>
      <c r="Z443">
        <f t="shared" si="852"/>
        <v>0</v>
      </c>
      <c r="AB443" s="2">
        <f t="shared" si="794"/>
        <v>0</v>
      </c>
      <c r="AC443" s="4">
        <f t="shared" si="786"/>
        <v>0</v>
      </c>
    </row>
    <row r="444" spans="1:29" x14ac:dyDescent="0.25">
      <c r="A444">
        <v>17</v>
      </c>
      <c r="C444" t="str">
        <f t="shared" ref="C444:E444" si="853">C114</f>
        <v xml:space="preserve"> </v>
      </c>
      <c r="D444" t="str">
        <f t="shared" si="853"/>
        <v xml:space="preserve"> </v>
      </c>
      <c r="E444">
        <f t="shared" si="853"/>
        <v>0</v>
      </c>
      <c r="G444" s="2">
        <f t="shared" si="788"/>
        <v>0</v>
      </c>
      <c r="H444" s="4">
        <f t="shared" si="780"/>
        <v>0</v>
      </c>
      <c r="I444" s="2"/>
      <c r="J444" t="str">
        <f t="shared" ref="J444:L444" si="854">J114</f>
        <v xml:space="preserve"> </v>
      </c>
      <c r="K444" t="str">
        <f t="shared" si="854"/>
        <v xml:space="preserve"> </v>
      </c>
      <c r="L444">
        <f t="shared" si="854"/>
        <v>0</v>
      </c>
      <c r="N444" s="2">
        <f t="shared" si="790"/>
        <v>0</v>
      </c>
      <c r="O444" s="4">
        <f t="shared" si="782"/>
        <v>0</v>
      </c>
      <c r="P444" s="2"/>
      <c r="Q444" t="str">
        <f t="shared" ref="Q444:S444" si="855">Q114</f>
        <v xml:space="preserve"> </v>
      </c>
      <c r="R444" t="str">
        <f t="shared" si="855"/>
        <v xml:space="preserve"> </v>
      </c>
      <c r="S444">
        <f t="shared" si="855"/>
        <v>0</v>
      </c>
      <c r="U444" s="2">
        <f t="shared" si="792"/>
        <v>0</v>
      </c>
      <c r="V444" s="4">
        <f t="shared" si="784"/>
        <v>0</v>
      </c>
      <c r="X444" t="str">
        <f t="shared" ref="X444:Z444" si="856">X114</f>
        <v xml:space="preserve"> </v>
      </c>
      <c r="Y444" t="str">
        <f t="shared" si="856"/>
        <v xml:space="preserve"> </v>
      </c>
      <c r="Z444">
        <f t="shared" si="856"/>
        <v>0</v>
      </c>
      <c r="AB444" s="2">
        <f t="shared" si="794"/>
        <v>0</v>
      </c>
      <c r="AC444" s="4">
        <f t="shared" si="786"/>
        <v>0</v>
      </c>
    </row>
    <row r="445" spans="1:29" x14ac:dyDescent="0.25">
      <c r="A445">
        <v>18</v>
      </c>
      <c r="C445" t="str">
        <f t="shared" ref="C445:E445" si="857">C115</f>
        <v xml:space="preserve"> </v>
      </c>
      <c r="D445" t="str">
        <f t="shared" si="857"/>
        <v xml:space="preserve"> </v>
      </c>
      <c r="E445">
        <f t="shared" si="857"/>
        <v>0</v>
      </c>
      <c r="G445" s="2">
        <f t="shared" si="788"/>
        <v>0</v>
      </c>
      <c r="H445" s="4">
        <f t="shared" si="780"/>
        <v>0</v>
      </c>
      <c r="I445" s="2"/>
      <c r="J445" t="str">
        <f t="shared" ref="J445:L445" si="858">J115</f>
        <v xml:space="preserve"> </v>
      </c>
      <c r="K445" t="str">
        <f t="shared" si="858"/>
        <v xml:space="preserve"> </v>
      </c>
      <c r="L445">
        <f t="shared" si="858"/>
        <v>0</v>
      </c>
      <c r="N445" s="2">
        <f t="shared" si="790"/>
        <v>0</v>
      </c>
      <c r="O445" s="4">
        <f t="shared" si="782"/>
        <v>0</v>
      </c>
      <c r="P445" s="2"/>
      <c r="Q445" t="str">
        <f t="shared" ref="Q445:S445" si="859">Q115</f>
        <v xml:space="preserve"> </v>
      </c>
      <c r="R445" t="str">
        <f t="shared" si="859"/>
        <v xml:space="preserve"> </v>
      </c>
      <c r="S445">
        <f t="shared" si="859"/>
        <v>0</v>
      </c>
      <c r="U445" s="2">
        <f t="shared" si="792"/>
        <v>0</v>
      </c>
      <c r="V445" s="4">
        <f t="shared" si="784"/>
        <v>0</v>
      </c>
      <c r="X445" t="str">
        <f t="shared" ref="X445:Z445" si="860">X115</f>
        <v xml:space="preserve"> </v>
      </c>
      <c r="Y445" t="str">
        <f t="shared" si="860"/>
        <v xml:space="preserve"> </v>
      </c>
      <c r="Z445">
        <f t="shared" si="860"/>
        <v>0</v>
      </c>
      <c r="AB445" s="2">
        <f t="shared" si="794"/>
        <v>0</v>
      </c>
      <c r="AC445" s="4">
        <f t="shared" si="786"/>
        <v>0</v>
      </c>
    </row>
    <row r="446" spans="1:29" x14ac:dyDescent="0.25">
      <c r="A446">
        <v>19</v>
      </c>
      <c r="C446" t="str">
        <f t="shared" ref="C446:E446" si="861">C116</f>
        <v xml:space="preserve"> </v>
      </c>
      <c r="D446" t="str">
        <f t="shared" si="861"/>
        <v xml:space="preserve"> </v>
      </c>
      <c r="E446">
        <f t="shared" si="861"/>
        <v>0</v>
      </c>
      <c r="G446" s="2">
        <f t="shared" si="788"/>
        <v>0</v>
      </c>
      <c r="H446" s="4">
        <f t="shared" si="780"/>
        <v>0</v>
      </c>
      <c r="I446" s="2"/>
      <c r="J446" t="str">
        <f t="shared" ref="J446:L446" si="862">J116</f>
        <v xml:space="preserve"> </v>
      </c>
      <c r="K446" t="str">
        <f t="shared" si="862"/>
        <v xml:space="preserve"> </v>
      </c>
      <c r="L446">
        <f t="shared" si="862"/>
        <v>0</v>
      </c>
      <c r="N446" s="2">
        <f t="shared" si="790"/>
        <v>0</v>
      </c>
      <c r="O446" s="4">
        <f t="shared" si="782"/>
        <v>0</v>
      </c>
      <c r="P446" s="2"/>
      <c r="Q446" t="str">
        <f t="shared" ref="Q446:S446" si="863">Q116</f>
        <v xml:space="preserve"> </v>
      </c>
      <c r="R446" t="str">
        <f t="shared" si="863"/>
        <v xml:space="preserve"> </v>
      </c>
      <c r="S446">
        <f t="shared" si="863"/>
        <v>0</v>
      </c>
      <c r="U446" s="2">
        <f t="shared" si="792"/>
        <v>0</v>
      </c>
      <c r="V446" s="4">
        <f t="shared" si="784"/>
        <v>0</v>
      </c>
      <c r="X446" t="str">
        <f t="shared" ref="X446:Z446" si="864">X116</f>
        <v xml:space="preserve"> </v>
      </c>
      <c r="Y446" t="str">
        <f t="shared" si="864"/>
        <v xml:space="preserve"> </v>
      </c>
      <c r="Z446">
        <f t="shared" si="864"/>
        <v>0</v>
      </c>
      <c r="AB446" s="2">
        <f t="shared" si="794"/>
        <v>0</v>
      </c>
      <c r="AC446" s="4">
        <f t="shared" si="786"/>
        <v>0</v>
      </c>
    </row>
    <row r="447" spans="1:29" x14ac:dyDescent="0.25">
      <c r="A447">
        <v>20</v>
      </c>
      <c r="C447" t="str">
        <f t="shared" ref="C447:E447" si="865">C117</f>
        <v xml:space="preserve"> </v>
      </c>
      <c r="D447" t="str">
        <f t="shared" si="865"/>
        <v xml:space="preserve"> </v>
      </c>
      <c r="E447">
        <f t="shared" si="865"/>
        <v>0</v>
      </c>
      <c r="G447" s="2">
        <f t="shared" si="788"/>
        <v>0</v>
      </c>
      <c r="H447" s="4">
        <f t="shared" si="780"/>
        <v>0</v>
      </c>
      <c r="I447" s="2"/>
      <c r="J447" t="str">
        <f t="shared" ref="J447:L447" si="866">J117</f>
        <v xml:space="preserve"> </v>
      </c>
      <c r="K447" t="str">
        <f t="shared" si="866"/>
        <v xml:space="preserve"> </v>
      </c>
      <c r="L447">
        <f t="shared" si="866"/>
        <v>0</v>
      </c>
      <c r="N447" s="2">
        <f t="shared" si="790"/>
        <v>0</v>
      </c>
      <c r="O447" s="4">
        <f t="shared" si="782"/>
        <v>0</v>
      </c>
      <c r="P447" s="2"/>
      <c r="Q447" t="str">
        <f t="shared" ref="Q447:S447" si="867">Q117</f>
        <v xml:space="preserve"> </v>
      </c>
      <c r="R447" t="str">
        <f t="shared" si="867"/>
        <v xml:space="preserve"> </v>
      </c>
      <c r="S447">
        <f t="shared" si="867"/>
        <v>0</v>
      </c>
      <c r="U447" s="2">
        <f t="shared" si="792"/>
        <v>0</v>
      </c>
      <c r="V447" s="4">
        <f t="shared" si="784"/>
        <v>0</v>
      </c>
      <c r="X447" t="str">
        <f t="shared" ref="X447:Z447" si="868">X117</f>
        <v xml:space="preserve"> </v>
      </c>
      <c r="Y447" t="str">
        <f t="shared" si="868"/>
        <v xml:space="preserve"> </v>
      </c>
      <c r="Z447">
        <f t="shared" si="868"/>
        <v>0</v>
      </c>
      <c r="AB447" s="2">
        <f t="shared" si="794"/>
        <v>0</v>
      </c>
      <c r="AC447" s="4">
        <f t="shared" si="786"/>
        <v>0</v>
      </c>
    </row>
    <row r="448" spans="1:29" x14ac:dyDescent="0.25">
      <c r="A448">
        <v>21</v>
      </c>
      <c r="C448" t="str">
        <f t="shared" ref="C448:E448" si="869">C118</f>
        <v xml:space="preserve"> </v>
      </c>
      <c r="D448" t="str">
        <f t="shared" si="869"/>
        <v xml:space="preserve"> </v>
      </c>
      <c r="E448">
        <f t="shared" si="869"/>
        <v>0</v>
      </c>
      <c r="G448" s="2">
        <f t="shared" si="788"/>
        <v>0</v>
      </c>
      <c r="H448" s="4">
        <f t="shared" si="780"/>
        <v>0</v>
      </c>
      <c r="I448" s="2"/>
      <c r="J448" t="str">
        <f t="shared" ref="J448:L448" si="870">J118</f>
        <v xml:space="preserve"> </v>
      </c>
      <c r="K448" t="str">
        <f t="shared" si="870"/>
        <v xml:space="preserve"> </v>
      </c>
      <c r="L448">
        <f t="shared" si="870"/>
        <v>0</v>
      </c>
      <c r="N448" s="2">
        <f t="shared" si="790"/>
        <v>0</v>
      </c>
      <c r="O448" s="4">
        <f t="shared" si="782"/>
        <v>0</v>
      </c>
      <c r="P448" s="2"/>
      <c r="Q448" t="str">
        <f t="shared" ref="Q448:S448" si="871">Q118</f>
        <v xml:space="preserve"> </v>
      </c>
      <c r="R448" t="str">
        <f t="shared" si="871"/>
        <v xml:space="preserve"> </v>
      </c>
      <c r="S448">
        <f t="shared" si="871"/>
        <v>0</v>
      </c>
      <c r="U448" s="2">
        <f t="shared" si="792"/>
        <v>0</v>
      </c>
      <c r="V448" s="4">
        <f t="shared" si="784"/>
        <v>0</v>
      </c>
      <c r="X448" t="str">
        <f t="shared" ref="X448:Z448" si="872">X118</f>
        <v xml:space="preserve"> </v>
      </c>
      <c r="Y448" t="str">
        <f t="shared" si="872"/>
        <v xml:space="preserve"> </v>
      </c>
      <c r="Z448">
        <f t="shared" si="872"/>
        <v>0</v>
      </c>
      <c r="AB448" s="2">
        <f t="shared" si="794"/>
        <v>0</v>
      </c>
      <c r="AC448" s="4">
        <f t="shared" si="786"/>
        <v>0</v>
      </c>
    </row>
    <row r="449" spans="1:29" x14ac:dyDescent="0.25">
      <c r="A449">
        <v>22</v>
      </c>
      <c r="C449" t="str">
        <f t="shared" ref="C449:E449" si="873">C119</f>
        <v xml:space="preserve"> </v>
      </c>
      <c r="D449" t="str">
        <f t="shared" si="873"/>
        <v xml:space="preserve"> </v>
      </c>
      <c r="E449">
        <f t="shared" si="873"/>
        <v>0</v>
      </c>
      <c r="G449" s="2">
        <f t="shared" si="788"/>
        <v>0</v>
      </c>
      <c r="H449" s="4">
        <f t="shared" si="780"/>
        <v>0</v>
      </c>
      <c r="I449" s="2"/>
      <c r="J449" t="str">
        <f t="shared" ref="J449:L449" si="874">J119</f>
        <v xml:space="preserve"> </v>
      </c>
      <c r="K449" t="str">
        <f t="shared" si="874"/>
        <v xml:space="preserve"> </v>
      </c>
      <c r="L449">
        <f t="shared" si="874"/>
        <v>0</v>
      </c>
      <c r="N449" s="2">
        <f t="shared" si="790"/>
        <v>0</v>
      </c>
      <c r="O449" s="4">
        <f t="shared" si="782"/>
        <v>0</v>
      </c>
      <c r="P449" s="2"/>
      <c r="Q449" t="str">
        <f t="shared" ref="Q449:S449" si="875">Q119</f>
        <v xml:space="preserve"> </v>
      </c>
      <c r="R449" t="str">
        <f t="shared" si="875"/>
        <v xml:space="preserve"> </v>
      </c>
      <c r="S449">
        <f t="shared" si="875"/>
        <v>0</v>
      </c>
      <c r="U449" s="2">
        <f t="shared" si="792"/>
        <v>0</v>
      </c>
      <c r="V449" s="4">
        <f t="shared" si="784"/>
        <v>0</v>
      </c>
      <c r="X449" t="str">
        <f t="shared" ref="X449:Z449" si="876">X119</f>
        <v xml:space="preserve"> </v>
      </c>
      <c r="Y449" t="str">
        <f t="shared" si="876"/>
        <v xml:space="preserve"> </v>
      </c>
      <c r="Z449">
        <f t="shared" si="876"/>
        <v>0</v>
      </c>
      <c r="AB449" s="2">
        <f t="shared" si="794"/>
        <v>0</v>
      </c>
      <c r="AC449" s="4">
        <f t="shared" si="786"/>
        <v>0</v>
      </c>
    </row>
    <row r="450" spans="1:29" x14ac:dyDescent="0.25">
      <c r="A450">
        <v>23</v>
      </c>
      <c r="C450" t="str">
        <f t="shared" ref="C450:E450" si="877">C120</f>
        <v xml:space="preserve"> </v>
      </c>
      <c r="D450" t="str">
        <f t="shared" si="877"/>
        <v xml:space="preserve"> </v>
      </c>
      <c r="E450">
        <f t="shared" si="877"/>
        <v>0</v>
      </c>
      <c r="G450" s="2">
        <f t="shared" si="788"/>
        <v>0</v>
      </c>
      <c r="H450" s="4">
        <f t="shared" si="780"/>
        <v>0</v>
      </c>
      <c r="I450" s="2"/>
      <c r="J450" t="str">
        <f t="shared" ref="J450:L450" si="878">J120</f>
        <v xml:space="preserve"> </v>
      </c>
      <c r="K450" t="str">
        <f t="shared" si="878"/>
        <v xml:space="preserve"> </v>
      </c>
      <c r="L450">
        <f t="shared" si="878"/>
        <v>0</v>
      </c>
      <c r="N450" s="2">
        <f t="shared" si="790"/>
        <v>0</v>
      </c>
      <c r="O450" s="4">
        <f t="shared" si="782"/>
        <v>0</v>
      </c>
      <c r="P450" s="2"/>
      <c r="Q450" t="str">
        <f t="shared" ref="Q450:S450" si="879">Q120</f>
        <v xml:space="preserve"> </v>
      </c>
      <c r="R450" t="str">
        <f t="shared" si="879"/>
        <v xml:space="preserve"> </v>
      </c>
      <c r="S450">
        <f t="shared" si="879"/>
        <v>0</v>
      </c>
      <c r="U450" s="2">
        <f t="shared" si="792"/>
        <v>0</v>
      </c>
      <c r="V450" s="4">
        <f t="shared" si="784"/>
        <v>0</v>
      </c>
      <c r="X450" t="str">
        <f t="shared" ref="X450:Z450" si="880">X120</f>
        <v xml:space="preserve"> </v>
      </c>
      <c r="Y450" t="str">
        <f t="shared" si="880"/>
        <v xml:space="preserve"> </v>
      </c>
      <c r="Z450">
        <f t="shared" si="880"/>
        <v>0</v>
      </c>
      <c r="AB450" s="2">
        <f t="shared" si="794"/>
        <v>0</v>
      </c>
      <c r="AC450" s="4">
        <f t="shared" si="786"/>
        <v>0</v>
      </c>
    </row>
    <row r="451" spans="1:29" x14ac:dyDescent="0.25">
      <c r="A451">
        <v>24</v>
      </c>
      <c r="C451" t="str">
        <f t="shared" ref="C451:E451" si="881">C121</f>
        <v xml:space="preserve"> </v>
      </c>
      <c r="D451" t="str">
        <f t="shared" si="881"/>
        <v xml:space="preserve"> </v>
      </c>
      <c r="E451">
        <f t="shared" si="881"/>
        <v>0</v>
      </c>
      <c r="G451" s="2">
        <f t="shared" si="788"/>
        <v>0</v>
      </c>
      <c r="H451" s="4">
        <f t="shared" si="780"/>
        <v>0</v>
      </c>
      <c r="I451" s="2"/>
      <c r="J451" t="str">
        <f t="shared" ref="J451:L451" si="882">J121</f>
        <v xml:space="preserve"> </v>
      </c>
      <c r="K451" t="str">
        <f t="shared" si="882"/>
        <v xml:space="preserve"> </v>
      </c>
      <c r="L451">
        <f t="shared" si="882"/>
        <v>0</v>
      </c>
      <c r="N451" s="2">
        <f t="shared" si="790"/>
        <v>0</v>
      </c>
      <c r="O451" s="4">
        <f t="shared" si="782"/>
        <v>0</v>
      </c>
      <c r="P451" s="2"/>
      <c r="Q451" t="str">
        <f t="shared" ref="Q451:S451" si="883">Q121</f>
        <v xml:space="preserve"> </v>
      </c>
      <c r="R451" t="str">
        <f t="shared" si="883"/>
        <v xml:space="preserve"> </v>
      </c>
      <c r="S451">
        <f t="shared" si="883"/>
        <v>0</v>
      </c>
      <c r="U451" s="2">
        <f t="shared" si="792"/>
        <v>0</v>
      </c>
      <c r="V451" s="4">
        <f t="shared" si="784"/>
        <v>0</v>
      </c>
      <c r="X451" t="str">
        <f t="shared" ref="X451:Z451" si="884">X121</f>
        <v xml:space="preserve"> </v>
      </c>
      <c r="Y451" t="str">
        <f t="shared" si="884"/>
        <v xml:space="preserve"> </v>
      </c>
      <c r="Z451">
        <f t="shared" si="884"/>
        <v>0</v>
      </c>
      <c r="AB451" s="2">
        <f t="shared" si="794"/>
        <v>0</v>
      </c>
      <c r="AC451" s="4">
        <f t="shared" si="786"/>
        <v>0</v>
      </c>
    </row>
    <row r="452" spans="1:29" x14ac:dyDescent="0.25">
      <c r="A452">
        <v>25</v>
      </c>
      <c r="C452" t="str">
        <f t="shared" ref="C452:E452" si="885">C122</f>
        <v xml:space="preserve"> </v>
      </c>
      <c r="D452" t="str">
        <f t="shared" si="885"/>
        <v xml:space="preserve"> </v>
      </c>
      <c r="E452">
        <f t="shared" si="885"/>
        <v>0</v>
      </c>
      <c r="G452" s="2">
        <f t="shared" si="788"/>
        <v>0</v>
      </c>
      <c r="H452" s="4">
        <f t="shared" si="780"/>
        <v>0</v>
      </c>
      <c r="I452" s="2"/>
      <c r="J452" t="str">
        <f t="shared" ref="J452:L452" si="886">J122</f>
        <v xml:space="preserve"> </v>
      </c>
      <c r="K452" t="str">
        <f t="shared" si="886"/>
        <v xml:space="preserve"> </v>
      </c>
      <c r="L452">
        <f t="shared" si="886"/>
        <v>0</v>
      </c>
      <c r="N452" s="2">
        <f t="shared" si="790"/>
        <v>0</v>
      </c>
      <c r="O452" s="4">
        <f t="shared" si="782"/>
        <v>0</v>
      </c>
      <c r="P452" s="2"/>
      <c r="Q452" t="str">
        <f t="shared" ref="Q452:S452" si="887">Q122</f>
        <v xml:space="preserve"> </v>
      </c>
      <c r="R452" t="str">
        <f t="shared" si="887"/>
        <v xml:space="preserve"> </v>
      </c>
      <c r="S452">
        <f t="shared" si="887"/>
        <v>0</v>
      </c>
      <c r="U452" s="2">
        <f t="shared" si="792"/>
        <v>0</v>
      </c>
      <c r="V452" s="4">
        <f t="shared" si="784"/>
        <v>0</v>
      </c>
      <c r="X452" t="str">
        <f t="shared" ref="X452:Z452" si="888">X122</f>
        <v xml:space="preserve"> </v>
      </c>
      <c r="Y452" t="str">
        <f t="shared" si="888"/>
        <v xml:space="preserve"> </v>
      </c>
      <c r="Z452">
        <f t="shared" si="888"/>
        <v>0</v>
      </c>
      <c r="AB452" s="2">
        <f t="shared" si="794"/>
        <v>0</v>
      </c>
      <c r="AC452" s="4">
        <f t="shared" si="786"/>
        <v>0</v>
      </c>
    </row>
    <row r="453" spans="1:29" x14ac:dyDescent="0.25">
      <c r="A453">
        <v>26</v>
      </c>
      <c r="C453" t="str">
        <f t="shared" ref="C453:E453" si="889">C123</f>
        <v xml:space="preserve"> </v>
      </c>
      <c r="D453" t="str">
        <f t="shared" si="889"/>
        <v xml:space="preserve"> </v>
      </c>
      <c r="E453">
        <f t="shared" si="889"/>
        <v>0</v>
      </c>
      <c r="G453" s="2">
        <f t="shared" si="788"/>
        <v>0</v>
      </c>
      <c r="H453" s="4">
        <f t="shared" si="780"/>
        <v>0</v>
      </c>
      <c r="I453" s="2"/>
      <c r="J453" t="str">
        <f t="shared" ref="J453:L453" si="890">J123</f>
        <v xml:space="preserve"> </v>
      </c>
      <c r="K453" t="str">
        <f t="shared" si="890"/>
        <v xml:space="preserve"> </v>
      </c>
      <c r="L453">
        <f t="shared" si="890"/>
        <v>0</v>
      </c>
      <c r="N453" s="2">
        <f t="shared" si="790"/>
        <v>0</v>
      </c>
      <c r="O453" s="4">
        <f t="shared" si="782"/>
        <v>0</v>
      </c>
      <c r="P453" s="2"/>
      <c r="Q453" t="str">
        <f t="shared" ref="Q453:S453" si="891">Q123</f>
        <v xml:space="preserve"> </v>
      </c>
      <c r="R453" t="str">
        <f t="shared" si="891"/>
        <v xml:space="preserve"> </v>
      </c>
      <c r="S453">
        <f t="shared" si="891"/>
        <v>0</v>
      </c>
      <c r="U453" s="2">
        <f t="shared" si="792"/>
        <v>0</v>
      </c>
      <c r="V453" s="4">
        <f t="shared" si="784"/>
        <v>0</v>
      </c>
      <c r="X453" t="str">
        <f t="shared" ref="X453:Z453" si="892">X123</f>
        <v xml:space="preserve"> </v>
      </c>
      <c r="Y453" t="str">
        <f t="shared" si="892"/>
        <v xml:space="preserve"> </v>
      </c>
      <c r="Z453">
        <f t="shared" si="892"/>
        <v>0</v>
      </c>
      <c r="AB453" s="2">
        <f t="shared" si="794"/>
        <v>0</v>
      </c>
      <c r="AC453" s="4">
        <f t="shared" si="786"/>
        <v>0</v>
      </c>
    </row>
    <row r="454" spans="1:29" x14ac:dyDescent="0.25">
      <c r="A454">
        <v>27</v>
      </c>
      <c r="C454" t="str">
        <f t="shared" ref="C454:E454" si="893">C124</f>
        <v xml:space="preserve"> </v>
      </c>
      <c r="D454" t="str">
        <f t="shared" si="893"/>
        <v xml:space="preserve"> </v>
      </c>
      <c r="E454">
        <f t="shared" si="893"/>
        <v>0</v>
      </c>
      <c r="G454" s="2">
        <f t="shared" si="788"/>
        <v>0</v>
      </c>
      <c r="H454" s="4">
        <f t="shared" si="780"/>
        <v>0</v>
      </c>
      <c r="I454" s="2"/>
      <c r="J454" t="str">
        <f t="shared" ref="J454:L454" si="894">J124</f>
        <v xml:space="preserve"> </v>
      </c>
      <c r="K454" t="str">
        <f t="shared" si="894"/>
        <v xml:space="preserve"> </v>
      </c>
      <c r="L454">
        <f t="shared" si="894"/>
        <v>0</v>
      </c>
      <c r="N454" s="2">
        <f t="shared" si="790"/>
        <v>0</v>
      </c>
      <c r="O454" s="4">
        <f t="shared" si="782"/>
        <v>0</v>
      </c>
      <c r="P454" s="2"/>
      <c r="Q454" t="str">
        <f t="shared" ref="Q454:S454" si="895">Q124</f>
        <v xml:space="preserve"> </v>
      </c>
      <c r="R454" t="str">
        <f t="shared" si="895"/>
        <v xml:space="preserve"> </v>
      </c>
      <c r="S454">
        <f t="shared" si="895"/>
        <v>0</v>
      </c>
      <c r="U454" s="2">
        <f t="shared" si="792"/>
        <v>0</v>
      </c>
      <c r="V454" s="4">
        <f t="shared" si="784"/>
        <v>0</v>
      </c>
      <c r="X454" t="str">
        <f t="shared" ref="X454:Z454" si="896">X124</f>
        <v xml:space="preserve"> </v>
      </c>
      <c r="Y454" t="str">
        <f t="shared" si="896"/>
        <v xml:space="preserve"> </v>
      </c>
      <c r="Z454">
        <f t="shared" si="896"/>
        <v>0</v>
      </c>
      <c r="AB454" s="2">
        <f t="shared" si="794"/>
        <v>0</v>
      </c>
      <c r="AC454" s="4">
        <f t="shared" si="786"/>
        <v>0</v>
      </c>
    </row>
    <row r="455" spans="1:29" x14ac:dyDescent="0.25">
      <c r="A455">
        <v>28</v>
      </c>
      <c r="C455" t="str">
        <f t="shared" ref="C455:E455" si="897">C125</f>
        <v xml:space="preserve"> </v>
      </c>
      <c r="D455" t="str">
        <f t="shared" si="897"/>
        <v xml:space="preserve"> </v>
      </c>
      <c r="E455">
        <f t="shared" si="897"/>
        <v>0</v>
      </c>
      <c r="G455" s="2">
        <f t="shared" si="788"/>
        <v>0</v>
      </c>
      <c r="H455" s="4">
        <f t="shared" si="780"/>
        <v>0</v>
      </c>
      <c r="I455" s="2"/>
      <c r="J455" t="str">
        <f t="shared" ref="J455:L455" si="898">J125</f>
        <v xml:space="preserve"> </v>
      </c>
      <c r="K455" t="str">
        <f t="shared" si="898"/>
        <v xml:space="preserve"> </v>
      </c>
      <c r="L455">
        <f t="shared" si="898"/>
        <v>0</v>
      </c>
      <c r="N455" s="2">
        <f t="shared" si="790"/>
        <v>0</v>
      </c>
      <c r="O455" s="4">
        <f t="shared" si="782"/>
        <v>0</v>
      </c>
      <c r="P455" s="2"/>
      <c r="Q455" t="str">
        <f t="shared" ref="Q455:S455" si="899">Q125</f>
        <v xml:space="preserve"> </v>
      </c>
      <c r="R455" t="str">
        <f t="shared" si="899"/>
        <v xml:space="preserve"> </v>
      </c>
      <c r="S455">
        <f t="shared" si="899"/>
        <v>0</v>
      </c>
      <c r="U455" s="2">
        <f t="shared" si="792"/>
        <v>0</v>
      </c>
      <c r="V455" s="4">
        <f t="shared" si="784"/>
        <v>0</v>
      </c>
      <c r="X455" t="str">
        <f t="shared" ref="X455:Z455" si="900">X125</f>
        <v xml:space="preserve"> </v>
      </c>
      <c r="Y455" t="str">
        <f t="shared" si="900"/>
        <v xml:space="preserve"> </v>
      </c>
      <c r="Z455">
        <f t="shared" si="900"/>
        <v>0</v>
      </c>
      <c r="AB455" s="2">
        <f t="shared" si="794"/>
        <v>0</v>
      </c>
      <c r="AC455" s="4">
        <f t="shared" si="786"/>
        <v>0</v>
      </c>
    </row>
    <row r="456" spans="1:29" x14ac:dyDescent="0.25">
      <c r="A456">
        <v>29</v>
      </c>
      <c r="C456" t="str">
        <f t="shared" ref="C456:E456" si="901">C126</f>
        <v xml:space="preserve"> </v>
      </c>
      <c r="D456" t="str">
        <f t="shared" si="901"/>
        <v xml:space="preserve"> </v>
      </c>
      <c r="E456">
        <f t="shared" si="901"/>
        <v>0</v>
      </c>
      <c r="G456" s="2">
        <f t="shared" si="788"/>
        <v>0</v>
      </c>
      <c r="H456" s="4">
        <f t="shared" si="780"/>
        <v>0</v>
      </c>
      <c r="I456" s="2"/>
      <c r="J456" t="str">
        <f t="shared" ref="J456:L456" si="902">J126</f>
        <v xml:space="preserve"> </v>
      </c>
      <c r="K456" t="str">
        <f t="shared" si="902"/>
        <v xml:space="preserve"> </v>
      </c>
      <c r="L456">
        <f t="shared" si="902"/>
        <v>0</v>
      </c>
      <c r="N456" s="2">
        <f t="shared" si="790"/>
        <v>0</v>
      </c>
      <c r="O456" s="4">
        <f t="shared" si="782"/>
        <v>0</v>
      </c>
      <c r="P456" s="2"/>
      <c r="Q456" t="str">
        <f t="shared" ref="Q456:S456" si="903">Q126</f>
        <v xml:space="preserve"> </v>
      </c>
      <c r="R456" t="str">
        <f t="shared" si="903"/>
        <v xml:space="preserve"> </v>
      </c>
      <c r="S456">
        <f t="shared" si="903"/>
        <v>0</v>
      </c>
      <c r="U456" s="2">
        <f t="shared" si="792"/>
        <v>0</v>
      </c>
      <c r="V456" s="4">
        <f t="shared" si="784"/>
        <v>0</v>
      </c>
      <c r="X456" t="str">
        <f t="shared" ref="X456:Z456" si="904">X126</f>
        <v xml:space="preserve"> </v>
      </c>
      <c r="Y456" t="str">
        <f t="shared" si="904"/>
        <v xml:space="preserve"> </v>
      </c>
      <c r="Z456">
        <f t="shared" si="904"/>
        <v>0</v>
      </c>
      <c r="AB456" s="2">
        <f t="shared" si="794"/>
        <v>0</v>
      </c>
      <c r="AC456" s="4">
        <f t="shared" si="786"/>
        <v>0</v>
      </c>
    </row>
    <row r="457" spans="1:29" x14ac:dyDescent="0.25">
      <c r="A457">
        <v>30</v>
      </c>
      <c r="C457" t="str">
        <f t="shared" ref="C457:E457" si="905">C127</f>
        <v xml:space="preserve"> </v>
      </c>
      <c r="D457" t="str">
        <f t="shared" si="905"/>
        <v xml:space="preserve"> </v>
      </c>
      <c r="E457">
        <f t="shared" si="905"/>
        <v>0</v>
      </c>
      <c r="G457" s="2">
        <f>(E457/100)*G$427</f>
        <v>0</v>
      </c>
      <c r="H457" s="4">
        <f t="shared" si="780"/>
        <v>0</v>
      </c>
      <c r="I457" s="2"/>
      <c r="J457" t="str">
        <f t="shared" ref="J457:L457" si="906">J127</f>
        <v xml:space="preserve"> </v>
      </c>
      <c r="K457" t="str">
        <f t="shared" si="906"/>
        <v xml:space="preserve"> </v>
      </c>
      <c r="L457">
        <f t="shared" si="906"/>
        <v>0</v>
      </c>
      <c r="N457" s="2">
        <f t="shared" si="790"/>
        <v>0</v>
      </c>
      <c r="O457" s="4">
        <f t="shared" si="782"/>
        <v>0</v>
      </c>
      <c r="P457" s="2"/>
      <c r="Q457" t="str">
        <f t="shared" ref="Q457:S457" si="907">Q127</f>
        <v xml:space="preserve"> </v>
      </c>
      <c r="R457" t="str">
        <f t="shared" si="907"/>
        <v xml:space="preserve"> </v>
      </c>
      <c r="S457">
        <f t="shared" si="907"/>
        <v>0</v>
      </c>
      <c r="U457" s="2">
        <f>(S457/100)*U$427</f>
        <v>0</v>
      </c>
      <c r="V457" s="4">
        <f t="shared" si="784"/>
        <v>0</v>
      </c>
      <c r="X457" t="str">
        <f t="shared" ref="X457:Z457" si="908">X127</f>
        <v xml:space="preserve"> </v>
      </c>
      <c r="Y457" t="str">
        <f t="shared" si="908"/>
        <v xml:space="preserve"> </v>
      </c>
      <c r="Z457">
        <f t="shared" si="908"/>
        <v>0</v>
      </c>
      <c r="AB457" s="2">
        <f t="shared" si="794"/>
        <v>0</v>
      </c>
      <c r="AC457" s="4">
        <f t="shared" si="786"/>
        <v>0</v>
      </c>
    </row>
    <row r="458" spans="1:29" x14ac:dyDescent="0.25">
      <c r="G458" s="2"/>
      <c r="I458" s="2"/>
      <c r="P458" s="2"/>
      <c r="U458" s="2"/>
      <c r="AB458" s="2"/>
    </row>
    <row r="460" spans="1:29" x14ac:dyDescent="0.25">
      <c r="C460" t="str">
        <f>$D348</f>
        <v>LEADING LEADERS</v>
      </c>
      <c r="J460" t="str">
        <f>$D349</f>
        <v>DISROPTERS&amp;OTHERS</v>
      </c>
      <c r="N460"/>
      <c r="O460"/>
      <c r="Q460" t="str">
        <f>$D350</f>
        <v>LOW SPEED SMALL</v>
      </c>
      <c r="X460" t="str">
        <f>$D351</f>
        <v>OTHER 2</v>
      </c>
    </row>
    <row r="461" spans="1:29" x14ac:dyDescent="0.25">
      <c r="E461">
        <f>SUM(E463:E493)</f>
        <v>100</v>
      </c>
      <c r="L461">
        <f>SUM(L463:L492)</f>
        <v>0</v>
      </c>
      <c r="N461"/>
      <c r="O461"/>
      <c r="S461">
        <f>SUM(S463:S492)</f>
        <v>100</v>
      </c>
      <c r="Z461">
        <f>SUM(Z463:Z492)</f>
        <v>0</v>
      </c>
    </row>
    <row r="462" spans="1:29" x14ac:dyDescent="0.25">
      <c r="C462" t="s">
        <v>9</v>
      </c>
      <c r="D462" t="s">
        <v>10</v>
      </c>
      <c r="E462" t="s">
        <v>11</v>
      </c>
      <c r="G462" s="6">
        <f>$F$3*($G348/100)</f>
        <v>0</v>
      </c>
      <c r="J462" t="s">
        <v>9</v>
      </c>
      <c r="K462" t="s">
        <v>10</v>
      </c>
      <c r="L462" t="s">
        <v>11</v>
      </c>
      <c r="N462" s="6">
        <f>$F$3*($G349/100)</f>
        <v>0</v>
      </c>
      <c r="O462"/>
      <c r="Q462" t="s">
        <v>9</v>
      </c>
      <c r="R462" t="s">
        <v>10</v>
      </c>
      <c r="S462" t="s">
        <v>11</v>
      </c>
      <c r="U462" s="6">
        <f>$F$3*($G350/100)</f>
        <v>0</v>
      </c>
      <c r="X462" t="s">
        <v>9</v>
      </c>
      <c r="Y462" t="s">
        <v>10</v>
      </c>
      <c r="Z462" t="s">
        <v>11</v>
      </c>
      <c r="AB462" s="6">
        <f>$F$3*($G351/100)</f>
        <v>0</v>
      </c>
    </row>
    <row r="463" spans="1:29" x14ac:dyDescent="0.25">
      <c r="A463">
        <v>1</v>
      </c>
      <c r="C463" t="str">
        <f>C133</f>
        <v>CMCSA</v>
      </c>
      <c r="D463" t="str">
        <f t="shared" ref="D463:E463" si="909">D133</f>
        <v>Comcast Corporation</v>
      </c>
      <c r="E463">
        <f t="shared" si="909"/>
        <v>8</v>
      </c>
      <c r="G463" s="2">
        <f>(E463/100)*G$462</f>
        <v>0</v>
      </c>
      <c r="H463" s="4">
        <f t="shared" ref="H463:H493" si="910">G463/$F$3</f>
        <v>0</v>
      </c>
      <c r="J463" t="str">
        <f>J133</f>
        <v xml:space="preserve"> </v>
      </c>
      <c r="K463" t="str">
        <f t="shared" ref="K463:L463" si="911">K133</f>
        <v xml:space="preserve"> </v>
      </c>
      <c r="L463">
        <f t="shared" si="911"/>
        <v>0</v>
      </c>
      <c r="N463" s="2">
        <f>(L463/100)*N$462</f>
        <v>0</v>
      </c>
      <c r="O463" s="4">
        <f t="shared" ref="O463:O492" si="912">N463/$F$3</f>
        <v>0</v>
      </c>
      <c r="Q463" t="str">
        <f>Q133</f>
        <v>PG</v>
      </c>
      <c r="R463" t="str">
        <f t="shared" ref="R463:S463" si="913">R133</f>
        <v>Procter &amp; Gamble Co.</v>
      </c>
      <c r="S463">
        <f t="shared" si="913"/>
        <v>40</v>
      </c>
      <c r="U463" s="2">
        <f>(S463/100)*U$462</f>
        <v>0</v>
      </c>
      <c r="V463" s="4">
        <f t="shared" ref="V463:V492" si="914">U463/$F$3</f>
        <v>0</v>
      </c>
      <c r="X463" t="str">
        <f>X133</f>
        <v xml:space="preserve"> </v>
      </c>
      <c r="Y463" t="str">
        <f t="shared" ref="Y463:Z463" si="915">Y133</f>
        <v xml:space="preserve"> </v>
      </c>
      <c r="Z463">
        <f t="shared" si="915"/>
        <v>0</v>
      </c>
      <c r="AB463" s="2">
        <f>(Z463/100)*AB$462</f>
        <v>0</v>
      </c>
      <c r="AC463" s="4">
        <f t="shared" ref="AC463:AC492" si="916">AB463/$F$3</f>
        <v>0</v>
      </c>
    </row>
    <row r="464" spans="1:29" x14ac:dyDescent="0.25">
      <c r="A464">
        <v>2</v>
      </c>
      <c r="C464" t="str">
        <f t="shared" ref="C464:E464" si="917">C134</f>
        <v>MRNA</v>
      </c>
      <c r="D464" t="str">
        <f t="shared" si="917"/>
        <v>Moderna Inc</v>
      </c>
      <c r="E464">
        <f t="shared" si="917"/>
        <v>8</v>
      </c>
      <c r="G464" s="2">
        <f t="shared" ref="G464:G493" si="918">(E464/100)*G$462</f>
        <v>0</v>
      </c>
      <c r="H464" s="4">
        <f t="shared" si="910"/>
        <v>0</v>
      </c>
      <c r="J464" t="str">
        <f t="shared" ref="J464:L464" si="919">J134</f>
        <v xml:space="preserve"> </v>
      </c>
      <c r="K464" t="str">
        <f t="shared" si="919"/>
        <v xml:space="preserve"> </v>
      </c>
      <c r="L464">
        <f t="shared" si="919"/>
        <v>0</v>
      </c>
      <c r="N464" s="2">
        <f t="shared" ref="N464:N492" si="920">(L464/100)*N$462</f>
        <v>0</v>
      </c>
      <c r="O464" s="4">
        <f t="shared" si="912"/>
        <v>0</v>
      </c>
      <c r="Q464" t="str">
        <f t="shared" ref="Q464:S464" si="921">Q134</f>
        <v>MCD</v>
      </c>
      <c r="R464" t="str">
        <f t="shared" si="921"/>
        <v>McDonald's Corporation</v>
      </c>
      <c r="S464">
        <f t="shared" si="921"/>
        <v>40</v>
      </c>
      <c r="U464" s="2">
        <f t="shared" ref="U464:U491" si="922">(S464/100)*U$462</f>
        <v>0</v>
      </c>
      <c r="V464" s="4">
        <f t="shared" si="914"/>
        <v>0</v>
      </c>
      <c r="X464" t="str">
        <f t="shared" ref="X464:Z464" si="923">X134</f>
        <v xml:space="preserve"> </v>
      </c>
      <c r="Y464" t="str">
        <f t="shared" si="923"/>
        <v xml:space="preserve"> </v>
      </c>
      <c r="Z464">
        <f t="shared" si="923"/>
        <v>0</v>
      </c>
      <c r="AB464" s="2">
        <f t="shared" ref="AB464:AB492" si="924">(Z464/100)*AB$462</f>
        <v>0</v>
      </c>
      <c r="AC464" s="4">
        <f t="shared" si="916"/>
        <v>0</v>
      </c>
    </row>
    <row r="465" spans="1:29" x14ac:dyDescent="0.25">
      <c r="A465">
        <v>3</v>
      </c>
      <c r="C465" t="str">
        <f t="shared" ref="C465:E465" si="925">C135</f>
        <v>TGT</v>
      </c>
      <c r="D465" t="str">
        <f t="shared" si="925"/>
        <v>Target Corporation</v>
      </c>
      <c r="E465">
        <f t="shared" si="925"/>
        <v>8</v>
      </c>
      <c r="G465" s="2">
        <f t="shared" si="918"/>
        <v>0</v>
      </c>
      <c r="H465" s="4">
        <f t="shared" si="910"/>
        <v>0</v>
      </c>
      <c r="J465" t="str">
        <f t="shared" ref="J465:L465" si="926">J135</f>
        <v xml:space="preserve"> </v>
      </c>
      <c r="K465" t="str">
        <f t="shared" si="926"/>
        <v xml:space="preserve"> </v>
      </c>
      <c r="L465">
        <f t="shared" si="926"/>
        <v>0</v>
      </c>
      <c r="N465" s="2">
        <f t="shared" si="920"/>
        <v>0</v>
      </c>
      <c r="O465" s="4">
        <f t="shared" si="912"/>
        <v>0</v>
      </c>
      <c r="Q465" t="str">
        <f t="shared" ref="Q465:S465" si="927">Q135</f>
        <v>PEP</v>
      </c>
      <c r="R465" t="str">
        <f t="shared" si="927"/>
        <v>PepsiCo Inc.</v>
      </c>
      <c r="S465">
        <f t="shared" si="927"/>
        <v>10</v>
      </c>
      <c r="U465" s="2">
        <f t="shared" si="922"/>
        <v>0</v>
      </c>
      <c r="V465" s="4">
        <f t="shared" si="914"/>
        <v>0</v>
      </c>
      <c r="X465" t="str">
        <f t="shared" ref="X465:Z465" si="928">X135</f>
        <v xml:space="preserve"> </v>
      </c>
      <c r="Y465" t="str">
        <f t="shared" si="928"/>
        <v xml:space="preserve"> </v>
      </c>
      <c r="Z465">
        <f t="shared" si="928"/>
        <v>0</v>
      </c>
      <c r="AB465" s="2">
        <f t="shared" si="924"/>
        <v>0</v>
      </c>
      <c r="AC465" s="4">
        <f t="shared" si="916"/>
        <v>0</v>
      </c>
    </row>
    <row r="466" spans="1:29" x14ac:dyDescent="0.25">
      <c r="A466">
        <v>4</v>
      </c>
      <c r="C466" t="str">
        <f t="shared" ref="C466:E466" si="929">C136</f>
        <v>TDOC</v>
      </c>
      <c r="D466" t="str">
        <f t="shared" si="929"/>
        <v>Teladoc, Inc.</v>
      </c>
      <c r="E466">
        <f t="shared" si="929"/>
        <v>6</v>
      </c>
      <c r="G466" s="2">
        <f t="shared" si="918"/>
        <v>0</v>
      </c>
      <c r="H466" s="4">
        <f t="shared" si="910"/>
        <v>0</v>
      </c>
      <c r="J466" t="str">
        <f t="shared" ref="J466:L466" si="930">J136</f>
        <v xml:space="preserve"> </v>
      </c>
      <c r="K466" t="str">
        <f t="shared" si="930"/>
        <v xml:space="preserve"> </v>
      </c>
      <c r="L466">
        <f t="shared" si="930"/>
        <v>0</v>
      </c>
      <c r="N466" s="2">
        <f t="shared" si="920"/>
        <v>0</v>
      </c>
      <c r="O466" s="4">
        <f t="shared" si="912"/>
        <v>0</v>
      </c>
      <c r="Q466" t="str">
        <f t="shared" ref="Q466:S466" si="931">Q136</f>
        <v>COST</v>
      </c>
      <c r="R466" t="str">
        <f t="shared" si="931"/>
        <v>Costco Wholesale Corporation</v>
      </c>
      <c r="S466">
        <f t="shared" si="931"/>
        <v>10</v>
      </c>
      <c r="U466" s="2">
        <f t="shared" si="922"/>
        <v>0</v>
      </c>
      <c r="V466" s="4">
        <f t="shared" si="914"/>
        <v>0</v>
      </c>
      <c r="X466" t="str">
        <f t="shared" ref="X466:Z466" si="932">X136</f>
        <v xml:space="preserve"> </v>
      </c>
      <c r="Y466" t="str">
        <f t="shared" si="932"/>
        <v xml:space="preserve"> </v>
      </c>
      <c r="Z466">
        <f t="shared" si="932"/>
        <v>0</v>
      </c>
      <c r="AB466" s="2">
        <f t="shared" si="924"/>
        <v>0</v>
      </c>
      <c r="AC466" s="4">
        <f t="shared" si="916"/>
        <v>0</v>
      </c>
    </row>
    <row r="467" spans="1:29" x14ac:dyDescent="0.25">
      <c r="A467">
        <v>5</v>
      </c>
      <c r="C467" t="str">
        <f t="shared" ref="C467:E467" si="933">C137</f>
        <v>DIS</v>
      </c>
      <c r="D467" t="str">
        <f t="shared" si="933"/>
        <v>The Walt Disney Company</v>
      </c>
      <c r="E467">
        <f t="shared" si="933"/>
        <v>6</v>
      </c>
      <c r="G467" s="2">
        <f t="shared" si="918"/>
        <v>0</v>
      </c>
      <c r="H467" s="4">
        <f t="shared" si="910"/>
        <v>0</v>
      </c>
      <c r="J467" t="str">
        <f t="shared" ref="J467:L467" si="934">J137</f>
        <v xml:space="preserve"> </v>
      </c>
      <c r="K467" t="str">
        <f t="shared" si="934"/>
        <v xml:space="preserve"> </v>
      </c>
      <c r="L467">
        <f t="shared" si="934"/>
        <v>0</v>
      </c>
      <c r="N467" s="2">
        <f t="shared" si="920"/>
        <v>0</v>
      </c>
      <c r="O467" s="4">
        <f t="shared" si="912"/>
        <v>0</v>
      </c>
      <c r="Q467" t="str">
        <f t="shared" ref="Q467:S467" si="935">Q137</f>
        <v>RSK_CASH</v>
      </c>
      <c r="R467" t="str">
        <f t="shared" si="935"/>
        <v>Cash / Money Market</v>
      </c>
      <c r="S467">
        <f t="shared" si="935"/>
        <v>0</v>
      </c>
      <c r="U467" s="2">
        <f t="shared" si="922"/>
        <v>0</v>
      </c>
      <c r="V467" s="4">
        <f t="shared" si="914"/>
        <v>0</v>
      </c>
      <c r="X467" t="str">
        <f t="shared" ref="X467:Z467" si="936">X137</f>
        <v xml:space="preserve"> </v>
      </c>
      <c r="Y467" t="str">
        <f t="shared" si="936"/>
        <v xml:space="preserve"> </v>
      </c>
      <c r="Z467">
        <f t="shared" si="936"/>
        <v>0</v>
      </c>
      <c r="AB467" s="2">
        <f t="shared" si="924"/>
        <v>0</v>
      </c>
      <c r="AC467" s="4">
        <f t="shared" si="916"/>
        <v>0</v>
      </c>
    </row>
    <row r="468" spans="1:29" x14ac:dyDescent="0.25">
      <c r="A468">
        <v>6</v>
      </c>
      <c r="C468" t="str">
        <f t="shared" ref="C468:E468" si="937">C138</f>
        <v>T</v>
      </c>
      <c r="D468" t="str">
        <f t="shared" si="937"/>
        <v>AT&amp;T Inc.</v>
      </c>
      <c r="E468">
        <f t="shared" si="937"/>
        <v>4</v>
      </c>
      <c r="G468" s="2">
        <f t="shared" si="918"/>
        <v>0</v>
      </c>
      <c r="H468" s="4">
        <f t="shared" si="910"/>
        <v>0</v>
      </c>
      <c r="J468" t="str">
        <f t="shared" ref="J468:L468" si="938">J138</f>
        <v xml:space="preserve"> </v>
      </c>
      <c r="K468" t="str">
        <f t="shared" si="938"/>
        <v xml:space="preserve"> </v>
      </c>
      <c r="L468">
        <f t="shared" si="938"/>
        <v>0</v>
      </c>
      <c r="N468" s="2">
        <f t="shared" si="920"/>
        <v>0</v>
      </c>
      <c r="O468" s="4">
        <f t="shared" si="912"/>
        <v>0</v>
      </c>
      <c r="Q468" t="str">
        <f t="shared" ref="Q468:S468" si="939">Q138</f>
        <v xml:space="preserve"> </v>
      </c>
      <c r="R468" t="str">
        <f t="shared" si="939"/>
        <v xml:space="preserve"> </v>
      </c>
      <c r="S468">
        <f t="shared" si="939"/>
        <v>0</v>
      </c>
      <c r="U468" s="2">
        <f t="shared" si="922"/>
        <v>0</v>
      </c>
      <c r="V468" s="4">
        <f t="shared" si="914"/>
        <v>0</v>
      </c>
      <c r="X468" t="str">
        <f t="shared" ref="X468:Z468" si="940">X138</f>
        <v xml:space="preserve"> </v>
      </c>
      <c r="Y468" t="str">
        <f t="shared" si="940"/>
        <v xml:space="preserve"> </v>
      </c>
      <c r="Z468">
        <f t="shared" si="940"/>
        <v>0</v>
      </c>
      <c r="AB468" s="2">
        <f t="shared" si="924"/>
        <v>0</v>
      </c>
      <c r="AC468" s="4">
        <f t="shared" si="916"/>
        <v>0</v>
      </c>
    </row>
    <row r="469" spans="1:29" x14ac:dyDescent="0.25">
      <c r="A469">
        <v>7</v>
      </c>
      <c r="C469" t="str">
        <f t="shared" ref="C469:E469" si="941">C139</f>
        <v>BAC</v>
      </c>
      <c r="D469" t="str">
        <f t="shared" si="941"/>
        <v>Bank of America Corporation</v>
      </c>
      <c r="E469">
        <f t="shared" si="941"/>
        <v>4</v>
      </c>
      <c r="G469" s="2">
        <f t="shared" si="918"/>
        <v>0</v>
      </c>
      <c r="H469" s="4">
        <f t="shared" si="910"/>
        <v>0</v>
      </c>
      <c r="J469" t="str">
        <f t="shared" ref="J469:L469" si="942">J139</f>
        <v xml:space="preserve"> </v>
      </c>
      <c r="K469" t="str">
        <f t="shared" si="942"/>
        <v xml:space="preserve"> </v>
      </c>
      <c r="L469">
        <f t="shared" si="942"/>
        <v>0</v>
      </c>
      <c r="N469" s="2">
        <f t="shared" si="920"/>
        <v>0</v>
      </c>
      <c r="O469" s="4">
        <f t="shared" si="912"/>
        <v>0</v>
      </c>
      <c r="Q469" t="str">
        <f t="shared" ref="Q469:S469" si="943">Q139</f>
        <v xml:space="preserve"> </v>
      </c>
      <c r="R469" t="str">
        <f t="shared" si="943"/>
        <v xml:space="preserve"> </v>
      </c>
      <c r="S469">
        <f t="shared" si="943"/>
        <v>0</v>
      </c>
      <c r="U469" s="2">
        <f t="shared" si="922"/>
        <v>0</v>
      </c>
      <c r="V469" s="4">
        <f t="shared" si="914"/>
        <v>0</v>
      </c>
      <c r="X469" t="str">
        <f t="shared" ref="X469:Z469" si="944">X139</f>
        <v xml:space="preserve"> </v>
      </c>
      <c r="Y469" t="str">
        <f t="shared" si="944"/>
        <v xml:space="preserve"> </v>
      </c>
      <c r="Z469">
        <f t="shared" si="944"/>
        <v>0</v>
      </c>
      <c r="AB469" s="2">
        <f t="shared" si="924"/>
        <v>0</v>
      </c>
      <c r="AC469" s="4">
        <f t="shared" si="916"/>
        <v>0</v>
      </c>
    </row>
    <row r="470" spans="1:29" x14ac:dyDescent="0.25">
      <c r="A470">
        <v>8</v>
      </c>
      <c r="C470" t="str">
        <f t="shared" ref="C470:E470" si="945">C140</f>
        <v>AMZN</v>
      </c>
      <c r="D470" t="str">
        <f t="shared" si="945"/>
        <v xml:space="preserve">Amazon.com Inc. </v>
      </c>
      <c r="E470">
        <f t="shared" si="945"/>
        <v>4</v>
      </c>
      <c r="G470" s="2">
        <f t="shared" si="918"/>
        <v>0</v>
      </c>
      <c r="H470" s="4">
        <f t="shared" si="910"/>
        <v>0</v>
      </c>
      <c r="J470" t="str">
        <f t="shared" ref="J470:L470" si="946">J140</f>
        <v xml:space="preserve"> </v>
      </c>
      <c r="K470" t="str">
        <f t="shared" si="946"/>
        <v xml:space="preserve"> </v>
      </c>
      <c r="L470">
        <f t="shared" si="946"/>
        <v>0</v>
      </c>
      <c r="N470" s="2">
        <f t="shared" si="920"/>
        <v>0</v>
      </c>
      <c r="O470" s="4">
        <f t="shared" si="912"/>
        <v>0</v>
      </c>
      <c r="Q470" t="str">
        <f t="shared" ref="Q470:S470" si="947">Q140</f>
        <v xml:space="preserve"> </v>
      </c>
      <c r="R470" t="str">
        <f t="shared" si="947"/>
        <v xml:space="preserve"> </v>
      </c>
      <c r="S470">
        <f t="shared" si="947"/>
        <v>0</v>
      </c>
      <c r="U470" s="2">
        <f t="shared" si="922"/>
        <v>0</v>
      </c>
      <c r="V470" s="4">
        <f t="shared" si="914"/>
        <v>0</v>
      </c>
      <c r="X470" t="str">
        <f t="shared" ref="X470:Z470" si="948">X140</f>
        <v xml:space="preserve"> </v>
      </c>
      <c r="Y470" t="str">
        <f t="shared" si="948"/>
        <v xml:space="preserve"> </v>
      </c>
      <c r="Z470">
        <f t="shared" si="948"/>
        <v>0</v>
      </c>
      <c r="AB470" s="2">
        <f t="shared" si="924"/>
        <v>0</v>
      </c>
      <c r="AC470" s="4">
        <f t="shared" si="916"/>
        <v>0</v>
      </c>
    </row>
    <row r="471" spans="1:29" x14ac:dyDescent="0.25">
      <c r="A471">
        <v>9</v>
      </c>
      <c r="C471" t="str">
        <f t="shared" ref="C471:E471" si="949">C141</f>
        <v>VZ</v>
      </c>
      <c r="D471" t="str">
        <f t="shared" si="949"/>
        <v>Verizon Communications</v>
      </c>
      <c r="E471">
        <f t="shared" si="949"/>
        <v>4</v>
      </c>
      <c r="G471" s="2">
        <f t="shared" si="918"/>
        <v>0</v>
      </c>
      <c r="H471" s="4">
        <f t="shared" si="910"/>
        <v>0</v>
      </c>
      <c r="J471" t="str">
        <f t="shared" ref="J471:L471" si="950">J141</f>
        <v xml:space="preserve"> </v>
      </c>
      <c r="K471" t="str">
        <f t="shared" si="950"/>
        <v xml:space="preserve"> </v>
      </c>
      <c r="L471">
        <f t="shared" si="950"/>
        <v>0</v>
      </c>
      <c r="N471" s="2">
        <f t="shared" si="920"/>
        <v>0</v>
      </c>
      <c r="O471" s="4">
        <f t="shared" si="912"/>
        <v>0</v>
      </c>
      <c r="Q471" t="str">
        <f t="shared" ref="Q471:S471" si="951">Q141</f>
        <v xml:space="preserve"> </v>
      </c>
      <c r="R471" t="str">
        <f t="shared" si="951"/>
        <v xml:space="preserve"> </v>
      </c>
      <c r="S471">
        <f t="shared" si="951"/>
        <v>0</v>
      </c>
      <c r="U471" s="2">
        <f t="shared" si="922"/>
        <v>0</v>
      </c>
      <c r="V471" s="4">
        <f t="shared" si="914"/>
        <v>0</v>
      </c>
      <c r="X471" t="str">
        <f t="shared" ref="X471:Z471" si="952">X141</f>
        <v xml:space="preserve"> </v>
      </c>
      <c r="Y471" t="str">
        <f t="shared" si="952"/>
        <v xml:space="preserve"> </v>
      </c>
      <c r="Z471">
        <f t="shared" si="952"/>
        <v>0</v>
      </c>
      <c r="AB471" s="2">
        <f t="shared" si="924"/>
        <v>0</v>
      </c>
      <c r="AC471" s="4">
        <f t="shared" si="916"/>
        <v>0</v>
      </c>
    </row>
    <row r="472" spans="1:29" x14ac:dyDescent="0.25">
      <c r="A472">
        <v>10</v>
      </c>
      <c r="C472" t="str">
        <f t="shared" ref="C472:E472" si="953">C142</f>
        <v>AAPL</v>
      </c>
      <c r="D472" t="str">
        <f t="shared" si="953"/>
        <v>Apple Inc.</v>
      </c>
      <c r="E472">
        <f t="shared" si="953"/>
        <v>4</v>
      </c>
      <c r="G472" s="2">
        <f t="shared" si="918"/>
        <v>0</v>
      </c>
      <c r="H472" s="4">
        <f t="shared" si="910"/>
        <v>0</v>
      </c>
      <c r="J472" t="str">
        <f t="shared" ref="J472:L472" si="954">J142</f>
        <v xml:space="preserve"> </v>
      </c>
      <c r="K472" t="str">
        <f t="shared" si="954"/>
        <v xml:space="preserve"> </v>
      </c>
      <c r="L472">
        <f t="shared" si="954"/>
        <v>0</v>
      </c>
      <c r="N472" s="2">
        <f t="shared" si="920"/>
        <v>0</v>
      </c>
      <c r="O472" s="4">
        <f t="shared" si="912"/>
        <v>0</v>
      </c>
      <c r="Q472" t="str">
        <f t="shared" ref="Q472:S472" si="955">Q142</f>
        <v xml:space="preserve"> </v>
      </c>
      <c r="R472" t="str">
        <f t="shared" si="955"/>
        <v xml:space="preserve"> </v>
      </c>
      <c r="S472">
        <f t="shared" si="955"/>
        <v>0</v>
      </c>
      <c r="U472" s="2">
        <f t="shared" si="922"/>
        <v>0</v>
      </c>
      <c r="V472" s="4">
        <f t="shared" si="914"/>
        <v>0</v>
      </c>
      <c r="X472" t="str">
        <f t="shared" ref="X472:Z472" si="956">X142</f>
        <v xml:space="preserve"> </v>
      </c>
      <c r="Y472" t="str">
        <f t="shared" si="956"/>
        <v xml:space="preserve"> </v>
      </c>
      <c r="Z472">
        <f t="shared" si="956"/>
        <v>0</v>
      </c>
      <c r="AB472" s="2">
        <f t="shared" si="924"/>
        <v>0</v>
      </c>
      <c r="AC472" s="4">
        <f t="shared" si="916"/>
        <v>0</v>
      </c>
    </row>
    <row r="473" spans="1:29" x14ac:dyDescent="0.25">
      <c r="A473">
        <v>11</v>
      </c>
      <c r="C473" t="str">
        <f t="shared" ref="C473:E473" si="957">C143</f>
        <v>MSFT</v>
      </c>
      <c r="D473" t="str">
        <f t="shared" si="957"/>
        <v>Microsoft Corporation</v>
      </c>
      <c r="E473">
        <f t="shared" si="957"/>
        <v>4</v>
      </c>
      <c r="G473" s="2">
        <f t="shared" si="918"/>
        <v>0</v>
      </c>
      <c r="H473" s="4">
        <f t="shared" si="910"/>
        <v>0</v>
      </c>
      <c r="J473" t="str">
        <f t="shared" ref="J473:L473" si="958">J143</f>
        <v xml:space="preserve"> </v>
      </c>
      <c r="K473" t="str">
        <f t="shared" si="958"/>
        <v xml:space="preserve"> </v>
      </c>
      <c r="L473">
        <f t="shared" si="958"/>
        <v>0</v>
      </c>
      <c r="N473" s="2">
        <f t="shared" si="920"/>
        <v>0</v>
      </c>
      <c r="O473" s="4">
        <f t="shared" si="912"/>
        <v>0</v>
      </c>
      <c r="Q473" t="str">
        <f t="shared" ref="Q473:S473" si="959">Q143</f>
        <v xml:space="preserve"> </v>
      </c>
      <c r="R473" t="str">
        <f t="shared" si="959"/>
        <v xml:space="preserve"> </v>
      </c>
      <c r="S473">
        <f t="shared" si="959"/>
        <v>0</v>
      </c>
      <c r="U473" s="2">
        <f t="shared" si="922"/>
        <v>0</v>
      </c>
      <c r="V473" s="4">
        <f t="shared" si="914"/>
        <v>0</v>
      </c>
      <c r="X473" t="str">
        <f t="shared" ref="X473:Z473" si="960">X143</f>
        <v xml:space="preserve"> </v>
      </c>
      <c r="Y473" t="str">
        <f t="shared" si="960"/>
        <v xml:space="preserve"> </v>
      </c>
      <c r="Z473">
        <f t="shared" si="960"/>
        <v>0</v>
      </c>
      <c r="AB473" s="2">
        <f t="shared" si="924"/>
        <v>0</v>
      </c>
      <c r="AC473" s="4">
        <f t="shared" si="916"/>
        <v>0</v>
      </c>
    </row>
    <row r="474" spans="1:29" x14ac:dyDescent="0.25">
      <c r="A474">
        <v>12</v>
      </c>
      <c r="C474" t="str">
        <f t="shared" ref="C474:E474" si="961">C144</f>
        <v>GOOG</v>
      </c>
      <c r="D474" t="str">
        <f t="shared" si="961"/>
        <v>Alphabet Inc. Class C</v>
      </c>
      <c r="E474">
        <f t="shared" si="961"/>
        <v>4</v>
      </c>
      <c r="G474" s="2">
        <f t="shared" si="918"/>
        <v>0</v>
      </c>
      <c r="H474" s="4">
        <f t="shared" si="910"/>
        <v>0</v>
      </c>
      <c r="J474" t="str">
        <f t="shared" ref="J474:L474" si="962">J144</f>
        <v xml:space="preserve"> </v>
      </c>
      <c r="K474" t="str">
        <f t="shared" si="962"/>
        <v xml:space="preserve"> </v>
      </c>
      <c r="L474">
        <f t="shared" si="962"/>
        <v>0</v>
      </c>
      <c r="N474" s="2">
        <f t="shared" si="920"/>
        <v>0</v>
      </c>
      <c r="O474" s="4">
        <f t="shared" si="912"/>
        <v>0</v>
      </c>
      <c r="Q474" t="str">
        <f t="shared" ref="Q474:S474" si="963">Q144</f>
        <v xml:space="preserve"> </v>
      </c>
      <c r="R474" t="str">
        <f t="shared" si="963"/>
        <v xml:space="preserve"> </v>
      </c>
      <c r="S474">
        <f t="shared" si="963"/>
        <v>0</v>
      </c>
      <c r="U474" s="2">
        <f t="shared" si="922"/>
        <v>0</v>
      </c>
      <c r="V474" s="4">
        <f t="shared" si="914"/>
        <v>0</v>
      </c>
      <c r="X474" t="str">
        <f t="shared" ref="X474:Z474" si="964">X144</f>
        <v xml:space="preserve"> </v>
      </c>
      <c r="Y474" t="str">
        <f t="shared" si="964"/>
        <v xml:space="preserve"> </v>
      </c>
      <c r="Z474">
        <f t="shared" si="964"/>
        <v>0</v>
      </c>
      <c r="AB474" s="2">
        <f t="shared" si="924"/>
        <v>0</v>
      </c>
      <c r="AC474" s="4">
        <f t="shared" si="916"/>
        <v>0</v>
      </c>
    </row>
    <row r="475" spans="1:29" x14ac:dyDescent="0.25">
      <c r="A475">
        <v>13</v>
      </c>
      <c r="C475" t="str">
        <f t="shared" ref="C475:E475" si="965">C145</f>
        <v>NFLX</v>
      </c>
      <c r="D475" t="str">
        <f t="shared" si="965"/>
        <v xml:space="preserve">Netflix Inc. </v>
      </c>
      <c r="E475">
        <f t="shared" si="965"/>
        <v>3</v>
      </c>
      <c r="G475" s="2">
        <f t="shared" si="918"/>
        <v>0</v>
      </c>
      <c r="H475" s="4">
        <f t="shared" si="910"/>
        <v>0</v>
      </c>
      <c r="J475" t="str">
        <f t="shared" ref="J475:L475" si="966">J145</f>
        <v xml:space="preserve"> </v>
      </c>
      <c r="K475" t="str">
        <f t="shared" si="966"/>
        <v xml:space="preserve"> </v>
      </c>
      <c r="L475">
        <f t="shared" si="966"/>
        <v>0</v>
      </c>
      <c r="N475" s="2">
        <f t="shared" si="920"/>
        <v>0</v>
      </c>
      <c r="O475" s="4">
        <f t="shared" si="912"/>
        <v>0</v>
      </c>
      <c r="Q475" t="str">
        <f t="shared" ref="Q475:S475" si="967">Q145</f>
        <v xml:space="preserve"> </v>
      </c>
      <c r="R475" t="str">
        <f t="shared" si="967"/>
        <v xml:space="preserve"> </v>
      </c>
      <c r="S475">
        <f t="shared" si="967"/>
        <v>0</v>
      </c>
      <c r="U475" s="2">
        <f t="shared" si="922"/>
        <v>0</v>
      </c>
      <c r="V475" s="4">
        <f t="shared" si="914"/>
        <v>0</v>
      </c>
      <c r="X475" t="str">
        <f t="shared" ref="X475:Z475" si="968">X145</f>
        <v xml:space="preserve"> </v>
      </c>
      <c r="Y475" t="str">
        <f t="shared" si="968"/>
        <v xml:space="preserve"> </v>
      </c>
      <c r="Z475">
        <f t="shared" si="968"/>
        <v>0</v>
      </c>
      <c r="AB475" s="2">
        <f t="shared" si="924"/>
        <v>0</v>
      </c>
      <c r="AC475" s="4">
        <f t="shared" si="916"/>
        <v>0</v>
      </c>
    </row>
    <row r="476" spans="1:29" x14ac:dyDescent="0.25">
      <c r="A476">
        <v>14</v>
      </c>
      <c r="C476" t="str">
        <f t="shared" ref="C476:E476" si="969">C146</f>
        <v>TSLA</v>
      </c>
      <c r="D476" t="str">
        <f t="shared" si="969"/>
        <v xml:space="preserve">Tesla Motors Inc. </v>
      </c>
      <c r="E476">
        <f t="shared" si="969"/>
        <v>3</v>
      </c>
      <c r="G476" s="2">
        <f t="shared" si="918"/>
        <v>0</v>
      </c>
      <c r="H476" s="4">
        <f t="shared" si="910"/>
        <v>0</v>
      </c>
      <c r="J476" t="str">
        <f t="shared" ref="J476:L476" si="970">J146</f>
        <v xml:space="preserve"> </v>
      </c>
      <c r="K476" t="str">
        <f t="shared" si="970"/>
        <v xml:space="preserve"> </v>
      </c>
      <c r="L476">
        <f t="shared" si="970"/>
        <v>0</v>
      </c>
      <c r="N476" s="2">
        <f t="shared" si="920"/>
        <v>0</v>
      </c>
      <c r="O476" s="4">
        <f t="shared" si="912"/>
        <v>0</v>
      </c>
      <c r="Q476" t="str">
        <f t="shared" ref="Q476:S476" si="971">Q146</f>
        <v xml:space="preserve"> </v>
      </c>
      <c r="R476" t="str">
        <f t="shared" si="971"/>
        <v xml:space="preserve"> </v>
      </c>
      <c r="S476">
        <f t="shared" si="971"/>
        <v>0</v>
      </c>
      <c r="U476" s="2">
        <f t="shared" si="922"/>
        <v>0</v>
      </c>
      <c r="V476" s="4">
        <f t="shared" si="914"/>
        <v>0</v>
      </c>
      <c r="X476" t="str">
        <f t="shared" ref="X476:Z476" si="972">X146</f>
        <v xml:space="preserve"> </v>
      </c>
      <c r="Y476" t="str">
        <f t="shared" si="972"/>
        <v xml:space="preserve"> </v>
      </c>
      <c r="Z476">
        <f t="shared" si="972"/>
        <v>0</v>
      </c>
      <c r="AB476" s="2">
        <f t="shared" si="924"/>
        <v>0</v>
      </c>
      <c r="AC476" s="4">
        <f t="shared" si="916"/>
        <v>0</v>
      </c>
    </row>
    <row r="477" spans="1:29" x14ac:dyDescent="0.25">
      <c r="A477">
        <v>15</v>
      </c>
      <c r="C477" t="str">
        <f t="shared" ref="C477:E477" si="973">C147</f>
        <v>PYPL</v>
      </c>
      <c r="D477" t="str">
        <f t="shared" si="973"/>
        <v>Paypal Holding</v>
      </c>
      <c r="E477">
        <f t="shared" si="973"/>
        <v>3</v>
      </c>
      <c r="G477" s="2">
        <f t="shared" si="918"/>
        <v>0</v>
      </c>
      <c r="H477" s="4">
        <f t="shared" si="910"/>
        <v>0</v>
      </c>
      <c r="J477" t="str">
        <f t="shared" ref="J477:L477" si="974">J147</f>
        <v xml:space="preserve"> </v>
      </c>
      <c r="K477" t="str">
        <f t="shared" si="974"/>
        <v xml:space="preserve"> </v>
      </c>
      <c r="L477">
        <f t="shared" si="974"/>
        <v>0</v>
      </c>
      <c r="N477" s="2">
        <f t="shared" si="920"/>
        <v>0</v>
      </c>
      <c r="O477" s="4">
        <f t="shared" si="912"/>
        <v>0</v>
      </c>
      <c r="Q477" t="str">
        <f t="shared" ref="Q477:S477" si="975">Q147</f>
        <v xml:space="preserve"> </v>
      </c>
      <c r="R477" t="str">
        <f t="shared" si="975"/>
        <v xml:space="preserve"> </v>
      </c>
      <c r="S477">
        <f t="shared" si="975"/>
        <v>0</v>
      </c>
      <c r="U477" s="2">
        <f t="shared" si="922"/>
        <v>0</v>
      </c>
      <c r="V477" s="4">
        <f t="shared" si="914"/>
        <v>0</v>
      </c>
      <c r="X477" t="str">
        <f t="shared" ref="X477:Z477" si="976">X147</f>
        <v xml:space="preserve"> </v>
      </c>
      <c r="Y477" t="str">
        <f t="shared" si="976"/>
        <v xml:space="preserve"> </v>
      </c>
      <c r="Z477">
        <f t="shared" si="976"/>
        <v>0</v>
      </c>
      <c r="AB477" s="2">
        <f t="shared" si="924"/>
        <v>0</v>
      </c>
      <c r="AC477" s="4">
        <f t="shared" si="916"/>
        <v>0</v>
      </c>
    </row>
    <row r="478" spans="1:29" x14ac:dyDescent="0.25">
      <c r="A478">
        <v>16</v>
      </c>
      <c r="C478" t="str">
        <f t="shared" ref="C478:E478" si="977">C148</f>
        <v>EDIT</v>
      </c>
      <c r="D478" t="str">
        <f t="shared" si="977"/>
        <v>Editas Medicine Inc</v>
      </c>
      <c r="E478">
        <f t="shared" si="977"/>
        <v>3</v>
      </c>
      <c r="G478" s="2">
        <f t="shared" si="918"/>
        <v>0</v>
      </c>
      <c r="H478" s="4">
        <f t="shared" si="910"/>
        <v>0</v>
      </c>
      <c r="J478" t="str">
        <f t="shared" ref="J478:L478" si="978">J148</f>
        <v xml:space="preserve"> </v>
      </c>
      <c r="K478" t="str">
        <f t="shared" si="978"/>
        <v xml:space="preserve"> </v>
      </c>
      <c r="L478">
        <f t="shared" si="978"/>
        <v>0</v>
      </c>
      <c r="N478" s="2">
        <f t="shared" si="920"/>
        <v>0</v>
      </c>
      <c r="O478" s="4">
        <f t="shared" si="912"/>
        <v>0</v>
      </c>
      <c r="Q478" t="str">
        <f t="shared" ref="Q478:S478" si="979">Q148</f>
        <v xml:space="preserve"> </v>
      </c>
      <c r="R478" t="str">
        <f t="shared" si="979"/>
        <v xml:space="preserve"> </v>
      </c>
      <c r="S478">
        <f t="shared" si="979"/>
        <v>0</v>
      </c>
      <c r="U478" s="2">
        <f t="shared" si="922"/>
        <v>0</v>
      </c>
      <c r="V478" s="4">
        <f t="shared" si="914"/>
        <v>0</v>
      </c>
      <c r="X478" t="str">
        <f t="shared" ref="X478:Z478" si="980">X148</f>
        <v xml:space="preserve"> </v>
      </c>
      <c r="Y478" t="str">
        <f t="shared" si="980"/>
        <v xml:space="preserve"> </v>
      </c>
      <c r="Z478">
        <f t="shared" si="980"/>
        <v>0</v>
      </c>
      <c r="AB478" s="2">
        <f t="shared" si="924"/>
        <v>0</v>
      </c>
      <c r="AC478" s="4">
        <f t="shared" si="916"/>
        <v>0</v>
      </c>
    </row>
    <row r="479" spans="1:29" x14ac:dyDescent="0.25">
      <c r="A479">
        <v>17</v>
      </c>
      <c r="C479" t="str">
        <f t="shared" ref="C479:E479" si="981">C149</f>
        <v>PHM</v>
      </c>
      <c r="D479" t="str">
        <f t="shared" si="981"/>
        <v>PulteGroup Inc</v>
      </c>
      <c r="E479">
        <f t="shared" si="981"/>
        <v>3</v>
      </c>
      <c r="G479" s="2">
        <f t="shared" si="918"/>
        <v>0</v>
      </c>
      <c r="H479" s="4">
        <f t="shared" si="910"/>
        <v>0</v>
      </c>
      <c r="J479" t="str">
        <f t="shared" ref="J479:L479" si="982">J149</f>
        <v xml:space="preserve"> </v>
      </c>
      <c r="K479" t="str">
        <f t="shared" si="982"/>
        <v xml:space="preserve"> </v>
      </c>
      <c r="L479">
        <f t="shared" si="982"/>
        <v>0</v>
      </c>
      <c r="N479" s="2">
        <f t="shared" si="920"/>
        <v>0</v>
      </c>
      <c r="O479" s="4">
        <f t="shared" si="912"/>
        <v>0</v>
      </c>
      <c r="Q479" t="str">
        <f t="shared" ref="Q479:S479" si="983">Q149</f>
        <v xml:space="preserve"> </v>
      </c>
      <c r="R479" t="str">
        <f t="shared" si="983"/>
        <v xml:space="preserve"> </v>
      </c>
      <c r="S479">
        <f t="shared" si="983"/>
        <v>0</v>
      </c>
      <c r="U479" s="2">
        <f t="shared" si="922"/>
        <v>0</v>
      </c>
      <c r="V479" s="4">
        <f t="shared" si="914"/>
        <v>0</v>
      </c>
      <c r="X479" t="str">
        <f t="shared" ref="X479:Z479" si="984">X149</f>
        <v xml:space="preserve"> </v>
      </c>
      <c r="Y479" t="str">
        <f t="shared" si="984"/>
        <v xml:space="preserve"> </v>
      </c>
      <c r="Z479">
        <f t="shared" si="984"/>
        <v>0</v>
      </c>
      <c r="AB479" s="2">
        <f t="shared" si="924"/>
        <v>0</v>
      </c>
      <c r="AC479" s="4">
        <f t="shared" si="916"/>
        <v>0</v>
      </c>
    </row>
    <row r="480" spans="1:29" x14ac:dyDescent="0.25">
      <c r="A480">
        <v>18</v>
      </c>
      <c r="C480" t="str">
        <f t="shared" ref="C480:E480" si="985">C150</f>
        <v>AKAM</v>
      </c>
      <c r="D480" t="str">
        <f t="shared" si="985"/>
        <v>Akamai Technologies, Inc.</v>
      </c>
      <c r="E480">
        <f t="shared" si="985"/>
        <v>3</v>
      </c>
      <c r="G480" s="2">
        <f t="shared" si="918"/>
        <v>0</v>
      </c>
      <c r="H480" s="4">
        <f t="shared" si="910"/>
        <v>0</v>
      </c>
      <c r="J480" t="str">
        <f t="shared" ref="J480:L480" si="986">J150</f>
        <v xml:space="preserve"> </v>
      </c>
      <c r="K480" t="str">
        <f t="shared" si="986"/>
        <v xml:space="preserve"> </v>
      </c>
      <c r="L480">
        <f t="shared" si="986"/>
        <v>0</v>
      </c>
      <c r="N480" s="2">
        <f t="shared" si="920"/>
        <v>0</v>
      </c>
      <c r="O480" s="4">
        <f t="shared" si="912"/>
        <v>0</v>
      </c>
      <c r="Q480" t="str">
        <f t="shared" ref="Q480:S480" si="987">Q150</f>
        <v xml:space="preserve"> </v>
      </c>
      <c r="R480" t="str">
        <f t="shared" si="987"/>
        <v xml:space="preserve"> </v>
      </c>
      <c r="S480">
        <f t="shared" si="987"/>
        <v>0</v>
      </c>
      <c r="U480" s="2">
        <f t="shared" si="922"/>
        <v>0</v>
      </c>
      <c r="V480" s="4">
        <f t="shared" si="914"/>
        <v>0</v>
      </c>
      <c r="X480" t="str">
        <f t="shared" ref="X480:Z480" si="988">X150</f>
        <v xml:space="preserve"> </v>
      </c>
      <c r="Y480" t="str">
        <f t="shared" si="988"/>
        <v xml:space="preserve"> </v>
      </c>
      <c r="Z480">
        <f t="shared" si="988"/>
        <v>0</v>
      </c>
      <c r="AB480" s="2">
        <f t="shared" si="924"/>
        <v>0</v>
      </c>
      <c r="AC480" s="4">
        <f t="shared" si="916"/>
        <v>0</v>
      </c>
    </row>
    <row r="481" spans="1:29" x14ac:dyDescent="0.25">
      <c r="A481">
        <v>19</v>
      </c>
      <c r="C481" t="str">
        <f t="shared" ref="C481:E481" si="989">C151</f>
        <v>TOL</v>
      </c>
      <c r="D481" t="str">
        <f t="shared" si="989"/>
        <v>Toll Brothers Inc.</v>
      </c>
      <c r="E481">
        <f t="shared" si="989"/>
        <v>3</v>
      </c>
      <c r="G481" s="2">
        <f t="shared" si="918"/>
        <v>0</v>
      </c>
      <c r="H481" s="4">
        <f t="shared" si="910"/>
        <v>0</v>
      </c>
      <c r="J481" t="str">
        <f t="shared" ref="J481:L481" si="990">J151</f>
        <v xml:space="preserve"> </v>
      </c>
      <c r="K481" t="str">
        <f t="shared" si="990"/>
        <v xml:space="preserve"> </v>
      </c>
      <c r="L481">
        <f t="shared" si="990"/>
        <v>0</v>
      </c>
      <c r="N481" s="2">
        <f t="shared" si="920"/>
        <v>0</v>
      </c>
      <c r="O481" s="4">
        <f t="shared" si="912"/>
        <v>0</v>
      </c>
      <c r="Q481" t="str">
        <f t="shared" ref="Q481:S481" si="991">Q151</f>
        <v xml:space="preserve"> </v>
      </c>
      <c r="R481" t="str">
        <f t="shared" si="991"/>
        <v xml:space="preserve"> </v>
      </c>
      <c r="S481">
        <f t="shared" si="991"/>
        <v>0</v>
      </c>
      <c r="U481" s="2">
        <f t="shared" si="922"/>
        <v>0</v>
      </c>
      <c r="V481" s="4">
        <f t="shared" si="914"/>
        <v>0</v>
      </c>
      <c r="X481" t="str">
        <f t="shared" ref="X481:Z481" si="992">X151</f>
        <v xml:space="preserve"> </v>
      </c>
      <c r="Y481" t="str">
        <f t="shared" si="992"/>
        <v xml:space="preserve"> </v>
      </c>
      <c r="Z481">
        <f t="shared" si="992"/>
        <v>0</v>
      </c>
      <c r="AB481" s="2">
        <f t="shared" si="924"/>
        <v>0</v>
      </c>
      <c r="AC481" s="4">
        <f t="shared" si="916"/>
        <v>0</v>
      </c>
    </row>
    <row r="482" spans="1:29" x14ac:dyDescent="0.25">
      <c r="A482">
        <v>20</v>
      </c>
      <c r="C482" t="str">
        <f t="shared" ref="C482:E482" si="993">C152</f>
        <v>NVDA</v>
      </c>
      <c r="D482" t="str">
        <f t="shared" si="993"/>
        <v>NVIDIA Corporation</v>
      </c>
      <c r="E482">
        <f t="shared" si="993"/>
        <v>3</v>
      </c>
      <c r="G482" s="2">
        <f t="shared" si="918"/>
        <v>0</v>
      </c>
      <c r="H482" s="4">
        <f t="shared" si="910"/>
        <v>0</v>
      </c>
      <c r="J482" t="str">
        <f t="shared" ref="J482:L482" si="994">J152</f>
        <v xml:space="preserve"> </v>
      </c>
      <c r="K482" t="str">
        <f t="shared" si="994"/>
        <v xml:space="preserve"> </v>
      </c>
      <c r="L482">
        <f t="shared" si="994"/>
        <v>0</v>
      </c>
      <c r="N482" s="2">
        <f t="shared" si="920"/>
        <v>0</v>
      </c>
      <c r="O482" s="4">
        <f t="shared" si="912"/>
        <v>0</v>
      </c>
      <c r="Q482" t="str">
        <f t="shared" ref="Q482:S482" si="995">Q152</f>
        <v xml:space="preserve"> </v>
      </c>
      <c r="R482" t="str">
        <f t="shared" si="995"/>
        <v xml:space="preserve"> </v>
      </c>
      <c r="S482">
        <f t="shared" si="995"/>
        <v>0</v>
      </c>
      <c r="U482" s="2">
        <f t="shared" si="922"/>
        <v>0</v>
      </c>
      <c r="V482" s="4">
        <f t="shared" si="914"/>
        <v>0</v>
      </c>
      <c r="X482" t="str">
        <f t="shared" ref="X482:Z482" si="996">X152</f>
        <v xml:space="preserve"> </v>
      </c>
      <c r="Y482" t="str">
        <f t="shared" si="996"/>
        <v xml:space="preserve"> </v>
      </c>
      <c r="Z482">
        <f t="shared" si="996"/>
        <v>0</v>
      </c>
      <c r="AB482" s="2">
        <f t="shared" si="924"/>
        <v>0</v>
      </c>
      <c r="AC482" s="4">
        <f t="shared" si="916"/>
        <v>0</v>
      </c>
    </row>
    <row r="483" spans="1:29" x14ac:dyDescent="0.25">
      <c r="A483">
        <v>21</v>
      </c>
      <c r="C483" t="str">
        <f t="shared" ref="C483:E483" si="997">C153</f>
        <v>JPM</v>
      </c>
      <c r="D483" t="str">
        <f t="shared" si="997"/>
        <v>JPMorgan Chase &amp; Co.</v>
      </c>
      <c r="E483">
        <f t="shared" si="997"/>
        <v>2</v>
      </c>
      <c r="G483" s="2">
        <f t="shared" si="918"/>
        <v>0</v>
      </c>
      <c r="H483" s="4">
        <f t="shared" si="910"/>
        <v>0</v>
      </c>
      <c r="J483" t="str">
        <f t="shared" ref="J483:L483" si="998">J153</f>
        <v xml:space="preserve"> </v>
      </c>
      <c r="K483" t="str">
        <f t="shared" si="998"/>
        <v xml:space="preserve"> </v>
      </c>
      <c r="L483">
        <f t="shared" si="998"/>
        <v>0</v>
      </c>
      <c r="N483" s="2">
        <f t="shared" si="920"/>
        <v>0</v>
      </c>
      <c r="O483" s="4">
        <f t="shared" si="912"/>
        <v>0</v>
      </c>
      <c r="Q483" t="str">
        <f t="shared" ref="Q483:S483" si="999">Q153</f>
        <v xml:space="preserve"> </v>
      </c>
      <c r="R483" t="str">
        <f t="shared" si="999"/>
        <v xml:space="preserve"> </v>
      </c>
      <c r="S483">
        <f t="shared" si="999"/>
        <v>0</v>
      </c>
      <c r="U483" s="2">
        <f t="shared" si="922"/>
        <v>0</v>
      </c>
      <c r="V483" s="4">
        <f t="shared" si="914"/>
        <v>0</v>
      </c>
      <c r="X483" t="str">
        <f t="shared" ref="X483:Z483" si="1000">X153</f>
        <v xml:space="preserve"> </v>
      </c>
      <c r="Y483" t="str">
        <f t="shared" si="1000"/>
        <v xml:space="preserve"> </v>
      </c>
      <c r="Z483">
        <f t="shared" si="1000"/>
        <v>0</v>
      </c>
      <c r="AB483" s="2">
        <f t="shared" si="924"/>
        <v>0</v>
      </c>
      <c r="AC483" s="4">
        <f t="shared" si="916"/>
        <v>0</v>
      </c>
    </row>
    <row r="484" spans="1:29" x14ac:dyDescent="0.25">
      <c r="A484">
        <v>22</v>
      </c>
      <c r="C484" t="str">
        <f t="shared" ref="C484:E484" si="1001">C154</f>
        <v>PG</v>
      </c>
      <c r="D484" t="str">
        <f t="shared" si="1001"/>
        <v>Procter &amp; Gamble Co.</v>
      </c>
      <c r="E484">
        <f t="shared" si="1001"/>
        <v>2</v>
      </c>
      <c r="G484" s="2">
        <f t="shared" si="918"/>
        <v>0</v>
      </c>
      <c r="H484" s="4">
        <f t="shared" si="910"/>
        <v>0</v>
      </c>
      <c r="J484" t="str">
        <f t="shared" ref="J484:L484" si="1002">J154</f>
        <v xml:space="preserve"> </v>
      </c>
      <c r="K484" t="str">
        <f t="shared" si="1002"/>
        <v xml:space="preserve"> </v>
      </c>
      <c r="L484">
        <f t="shared" si="1002"/>
        <v>0</v>
      </c>
      <c r="N484" s="2">
        <f t="shared" si="920"/>
        <v>0</v>
      </c>
      <c r="O484" s="4">
        <f t="shared" si="912"/>
        <v>0</v>
      </c>
      <c r="Q484" t="str">
        <f t="shared" ref="Q484:S484" si="1003">Q154</f>
        <v xml:space="preserve"> </v>
      </c>
      <c r="R484" t="str">
        <f t="shared" si="1003"/>
        <v xml:space="preserve"> </v>
      </c>
      <c r="S484">
        <f t="shared" si="1003"/>
        <v>0</v>
      </c>
      <c r="U484" s="2">
        <f t="shared" si="922"/>
        <v>0</v>
      </c>
      <c r="V484" s="4">
        <f t="shared" si="914"/>
        <v>0</v>
      </c>
      <c r="X484" t="str">
        <f t="shared" ref="X484:Z484" si="1004">X154</f>
        <v xml:space="preserve"> </v>
      </c>
      <c r="Y484" t="str">
        <f t="shared" si="1004"/>
        <v xml:space="preserve"> </v>
      </c>
      <c r="Z484">
        <f t="shared" si="1004"/>
        <v>0</v>
      </c>
      <c r="AB484" s="2">
        <f t="shared" si="924"/>
        <v>0</v>
      </c>
      <c r="AC484" s="4">
        <f t="shared" si="916"/>
        <v>0</v>
      </c>
    </row>
    <row r="485" spans="1:29" x14ac:dyDescent="0.25">
      <c r="A485">
        <v>23</v>
      </c>
      <c r="C485" t="str">
        <f t="shared" ref="C485:E485" si="1005">C155</f>
        <v>CEA</v>
      </c>
      <c r="D485" t="str">
        <f t="shared" si="1005"/>
        <v>China Eastern Airlines Corp Ltd</v>
      </c>
      <c r="E485">
        <f t="shared" si="1005"/>
        <v>1</v>
      </c>
      <c r="G485" s="2">
        <f t="shared" si="918"/>
        <v>0</v>
      </c>
      <c r="H485" s="4">
        <f t="shared" si="910"/>
        <v>0</v>
      </c>
      <c r="J485" t="str">
        <f t="shared" ref="J485:L485" si="1006">J155</f>
        <v xml:space="preserve"> </v>
      </c>
      <c r="K485" t="str">
        <f t="shared" si="1006"/>
        <v xml:space="preserve"> </v>
      </c>
      <c r="L485">
        <f t="shared" si="1006"/>
        <v>0</v>
      </c>
      <c r="N485" s="2">
        <f t="shared" si="920"/>
        <v>0</v>
      </c>
      <c r="O485" s="4">
        <f t="shared" si="912"/>
        <v>0</v>
      </c>
      <c r="Q485" t="str">
        <f t="shared" ref="Q485:S485" si="1007">Q155</f>
        <v xml:space="preserve"> </v>
      </c>
      <c r="R485" t="str">
        <f t="shared" si="1007"/>
        <v xml:space="preserve"> </v>
      </c>
      <c r="S485">
        <f t="shared" si="1007"/>
        <v>0</v>
      </c>
      <c r="U485" s="2">
        <f t="shared" si="922"/>
        <v>0</v>
      </c>
      <c r="V485" s="4">
        <f t="shared" si="914"/>
        <v>0</v>
      </c>
      <c r="X485" t="str">
        <f t="shared" ref="X485:Z485" si="1008">X155</f>
        <v xml:space="preserve"> </v>
      </c>
      <c r="Y485" t="str">
        <f t="shared" si="1008"/>
        <v xml:space="preserve"> </v>
      </c>
      <c r="Z485">
        <f t="shared" si="1008"/>
        <v>0</v>
      </c>
      <c r="AB485" s="2">
        <f t="shared" si="924"/>
        <v>0</v>
      </c>
      <c r="AC485" s="4">
        <f t="shared" si="916"/>
        <v>0</v>
      </c>
    </row>
    <row r="486" spans="1:29" x14ac:dyDescent="0.25">
      <c r="A486">
        <v>24</v>
      </c>
      <c r="C486" t="str">
        <f t="shared" ref="C486:E486" si="1009">C156</f>
        <v>CHTR</v>
      </c>
      <c r="D486" t="str">
        <f t="shared" si="1009"/>
        <v xml:space="preserve">Charter Communications Inc. </v>
      </c>
      <c r="E486">
        <f t="shared" si="1009"/>
        <v>1</v>
      </c>
      <c r="G486" s="2">
        <f t="shared" si="918"/>
        <v>0</v>
      </c>
      <c r="H486" s="4">
        <f t="shared" si="910"/>
        <v>0</v>
      </c>
      <c r="J486" t="str">
        <f t="shared" ref="J486:L486" si="1010">J156</f>
        <v xml:space="preserve"> </v>
      </c>
      <c r="K486" t="str">
        <f t="shared" si="1010"/>
        <v xml:space="preserve"> </v>
      </c>
      <c r="L486">
        <f t="shared" si="1010"/>
        <v>0</v>
      </c>
      <c r="N486" s="2">
        <f t="shared" si="920"/>
        <v>0</v>
      </c>
      <c r="O486" s="4">
        <f t="shared" si="912"/>
        <v>0</v>
      </c>
      <c r="Q486" t="str">
        <f t="shared" ref="Q486:S486" si="1011">Q156</f>
        <v xml:space="preserve"> </v>
      </c>
      <c r="R486" t="str">
        <f t="shared" si="1011"/>
        <v xml:space="preserve"> </v>
      </c>
      <c r="S486">
        <f t="shared" si="1011"/>
        <v>0</v>
      </c>
      <c r="U486" s="2">
        <f t="shared" si="922"/>
        <v>0</v>
      </c>
      <c r="V486" s="4">
        <f t="shared" si="914"/>
        <v>0</v>
      </c>
      <c r="X486" t="str">
        <f t="shared" ref="X486:Z486" si="1012">X156</f>
        <v xml:space="preserve"> </v>
      </c>
      <c r="Y486" t="str">
        <f t="shared" si="1012"/>
        <v xml:space="preserve"> </v>
      </c>
      <c r="Z486">
        <f t="shared" si="1012"/>
        <v>0</v>
      </c>
      <c r="AB486" s="2">
        <f t="shared" si="924"/>
        <v>0</v>
      </c>
      <c r="AC486" s="4">
        <f t="shared" si="916"/>
        <v>0</v>
      </c>
    </row>
    <row r="487" spans="1:29" x14ac:dyDescent="0.25">
      <c r="A487">
        <v>25</v>
      </c>
      <c r="C487" t="str">
        <f t="shared" ref="C487:E487" si="1013">C157</f>
        <v>BABA</v>
      </c>
      <c r="D487" t="str">
        <f t="shared" si="1013"/>
        <v>Alibaba Group Holding Limited</v>
      </c>
      <c r="E487">
        <f t="shared" si="1013"/>
        <v>1</v>
      </c>
      <c r="G487" s="2">
        <f t="shared" si="918"/>
        <v>0</v>
      </c>
      <c r="H487" s="4">
        <f t="shared" si="910"/>
        <v>0</v>
      </c>
      <c r="J487" t="str">
        <f t="shared" ref="J487:L487" si="1014">J157</f>
        <v xml:space="preserve"> </v>
      </c>
      <c r="K487" t="str">
        <f t="shared" si="1014"/>
        <v xml:space="preserve"> </v>
      </c>
      <c r="L487">
        <f t="shared" si="1014"/>
        <v>0</v>
      </c>
      <c r="N487" s="2">
        <f t="shared" si="920"/>
        <v>0</v>
      </c>
      <c r="O487" s="4">
        <f t="shared" si="912"/>
        <v>0</v>
      </c>
      <c r="Q487" t="str">
        <f t="shared" ref="Q487:S487" si="1015">Q157</f>
        <v xml:space="preserve"> </v>
      </c>
      <c r="R487" t="str">
        <f t="shared" si="1015"/>
        <v xml:space="preserve"> </v>
      </c>
      <c r="S487">
        <f t="shared" si="1015"/>
        <v>0</v>
      </c>
      <c r="U487" s="2">
        <f t="shared" si="922"/>
        <v>0</v>
      </c>
      <c r="V487" s="4">
        <f t="shared" si="914"/>
        <v>0</v>
      </c>
      <c r="X487" t="str">
        <f t="shared" ref="X487:Z487" si="1016">X157</f>
        <v xml:space="preserve"> </v>
      </c>
      <c r="Y487" t="str">
        <f t="shared" si="1016"/>
        <v xml:space="preserve"> </v>
      </c>
      <c r="Z487">
        <f t="shared" si="1016"/>
        <v>0</v>
      </c>
      <c r="AB487" s="2">
        <f t="shared" si="924"/>
        <v>0</v>
      </c>
      <c r="AC487" s="4">
        <f t="shared" si="916"/>
        <v>0</v>
      </c>
    </row>
    <row r="488" spans="1:29" x14ac:dyDescent="0.25">
      <c r="A488">
        <v>26</v>
      </c>
      <c r="C488" t="str">
        <f t="shared" ref="C488:E488" si="1017">C158</f>
        <v>ILMN</v>
      </c>
      <c r="D488" t="str">
        <f t="shared" si="1017"/>
        <v>Illumina, Inc.</v>
      </c>
      <c r="E488">
        <f t="shared" si="1017"/>
        <v>1</v>
      </c>
      <c r="G488" s="2">
        <f t="shared" si="918"/>
        <v>0</v>
      </c>
      <c r="H488" s="4">
        <f t="shared" si="910"/>
        <v>0</v>
      </c>
      <c r="J488" t="str">
        <f t="shared" ref="J488:L488" si="1018">J158</f>
        <v xml:space="preserve"> </v>
      </c>
      <c r="K488" t="str">
        <f t="shared" si="1018"/>
        <v xml:space="preserve"> </v>
      </c>
      <c r="L488">
        <f t="shared" si="1018"/>
        <v>0</v>
      </c>
      <c r="N488" s="2">
        <f t="shared" si="920"/>
        <v>0</v>
      </c>
      <c r="O488" s="4">
        <f t="shared" si="912"/>
        <v>0</v>
      </c>
      <c r="Q488" t="str">
        <f t="shared" ref="Q488:S488" si="1019">Q158</f>
        <v xml:space="preserve"> </v>
      </c>
      <c r="R488" t="str">
        <f t="shared" si="1019"/>
        <v xml:space="preserve"> </v>
      </c>
      <c r="S488">
        <f t="shared" si="1019"/>
        <v>0</v>
      </c>
      <c r="U488" s="2">
        <f t="shared" si="922"/>
        <v>0</v>
      </c>
      <c r="V488" s="4">
        <f t="shared" si="914"/>
        <v>0</v>
      </c>
      <c r="X488" t="str">
        <f t="shared" ref="X488:Z488" si="1020">X158</f>
        <v xml:space="preserve"> </v>
      </c>
      <c r="Y488" t="str">
        <f t="shared" si="1020"/>
        <v xml:space="preserve"> </v>
      </c>
      <c r="Z488">
        <f t="shared" si="1020"/>
        <v>0</v>
      </c>
      <c r="AB488" s="2">
        <f t="shared" si="924"/>
        <v>0</v>
      </c>
      <c r="AC488" s="4">
        <f t="shared" si="916"/>
        <v>0</v>
      </c>
    </row>
    <row r="489" spans="1:29" x14ac:dyDescent="0.25">
      <c r="A489">
        <v>27</v>
      </c>
      <c r="C489" t="str">
        <f t="shared" ref="C489:E489" si="1021">C159</f>
        <v>BIDU</v>
      </c>
      <c r="D489" t="str">
        <f t="shared" si="1021"/>
        <v>Baidu, Inc.</v>
      </c>
      <c r="E489">
        <f t="shared" si="1021"/>
        <v>1</v>
      </c>
      <c r="G489" s="2">
        <f t="shared" si="918"/>
        <v>0</v>
      </c>
      <c r="H489" s="4">
        <f t="shared" si="910"/>
        <v>0</v>
      </c>
      <c r="J489" t="str">
        <f t="shared" ref="J489:L489" si="1022">J159</f>
        <v xml:space="preserve"> </v>
      </c>
      <c r="K489" t="str">
        <f t="shared" si="1022"/>
        <v xml:space="preserve"> </v>
      </c>
      <c r="L489">
        <f t="shared" si="1022"/>
        <v>0</v>
      </c>
      <c r="N489" s="2">
        <f t="shared" si="920"/>
        <v>0</v>
      </c>
      <c r="O489" s="4">
        <f t="shared" si="912"/>
        <v>0</v>
      </c>
      <c r="Q489" t="str">
        <f t="shared" ref="Q489:S489" si="1023">Q159</f>
        <v xml:space="preserve"> </v>
      </c>
      <c r="R489" t="str">
        <f t="shared" si="1023"/>
        <v xml:space="preserve"> </v>
      </c>
      <c r="S489">
        <f t="shared" si="1023"/>
        <v>0</v>
      </c>
      <c r="U489" s="2">
        <f t="shared" si="922"/>
        <v>0</v>
      </c>
      <c r="V489" s="4">
        <f t="shared" si="914"/>
        <v>0</v>
      </c>
      <c r="X489" t="str">
        <f t="shared" ref="X489:Z489" si="1024">X159</f>
        <v xml:space="preserve"> </v>
      </c>
      <c r="Y489" t="str">
        <f t="shared" si="1024"/>
        <v xml:space="preserve"> </v>
      </c>
      <c r="Z489">
        <f t="shared" si="1024"/>
        <v>0</v>
      </c>
      <c r="AB489" s="2">
        <f t="shared" si="924"/>
        <v>0</v>
      </c>
      <c r="AC489" s="4">
        <f t="shared" si="916"/>
        <v>0</v>
      </c>
    </row>
    <row r="490" spans="1:29" x14ac:dyDescent="0.25">
      <c r="A490">
        <v>28</v>
      </c>
      <c r="C490" t="str">
        <f t="shared" ref="C490:E490" si="1025">C160</f>
        <v>AMD</v>
      </c>
      <c r="D490" t="str">
        <f t="shared" si="1025"/>
        <v>Advanced Micro Devices, Inc.</v>
      </c>
      <c r="E490">
        <f t="shared" si="1025"/>
        <v>1</v>
      </c>
      <c r="G490" s="2">
        <f t="shared" si="918"/>
        <v>0</v>
      </c>
      <c r="H490" s="4">
        <f t="shared" si="910"/>
        <v>0</v>
      </c>
      <c r="J490" t="str">
        <f t="shared" ref="J490:L490" si="1026">J160</f>
        <v xml:space="preserve"> </v>
      </c>
      <c r="K490" t="str">
        <f t="shared" si="1026"/>
        <v xml:space="preserve"> </v>
      </c>
      <c r="L490">
        <f t="shared" si="1026"/>
        <v>0</v>
      </c>
      <c r="N490" s="2">
        <f t="shared" si="920"/>
        <v>0</v>
      </c>
      <c r="O490" s="4">
        <f t="shared" si="912"/>
        <v>0</v>
      </c>
      <c r="Q490" t="str">
        <f t="shared" ref="Q490:S490" si="1027">Q160</f>
        <v xml:space="preserve"> </v>
      </c>
      <c r="R490" t="str">
        <f t="shared" si="1027"/>
        <v xml:space="preserve"> </v>
      </c>
      <c r="S490">
        <f t="shared" si="1027"/>
        <v>0</v>
      </c>
      <c r="U490" s="2">
        <f t="shared" si="922"/>
        <v>0</v>
      </c>
      <c r="V490" s="4">
        <f t="shared" si="914"/>
        <v>0</v>
      </c>
      <c r="X490" t="str">
        <f t="shared" ref="X490:Z490" si="1028">X160</f>
        <v xml:space="preserve"> </v>
      </c>
      <c r="Y490" t="str">
        <f t="shared" si="1028"/>
        <v xml:space="preserve"> </v>
      </c>
      <c r="Z490">
        <f t="shared" si="1028"/>
        <v>0</v>
      </c>
      <c r="AB490" s="2">
        <f t="shared" si="924"/>
        <v>0</v>
      </c>
      <c r="AC490" s="4">
        <f t="shared" si="916"/>
        <v>0</v>
      </c>
    </row>
    <row r="491" spans="1:29" x14ac:dyDescent="0.25">
      <c r="A491">
        <v>29</v>
      </c>
      <c r="C491" t="str">
        <f t="shared" ref="C491:E491" si="1029">C161</f>
        <v>XLNX</v>
      </c>
      <c r="D491" t="str">
        <f t="shared" si="1029"/>
        <v xml:space="preserve">Xilinx Inc. </v>
      </c>
      <c r="E491">
        <f t="shared" si="1029"/>
        <v>1</v>
      </c>
      <c r="G491" s="2">
        <f t="shared" si="918"/>
        <v>0</v>
      </c>
      <c r="H491" s="4">
        <f t="shared" si="910"/>
        <v>0</v>
      </c>
      <c r="J491" t="str">
        <f t="shared" ref="J491:L491" si="1030">J161</f>
        <v xml:space="preserve"> </v>
      </c>
      <c r="K491" t="str">
        <f t="shared" si="1030"/>
        <v xml:space="preserve"> </v>
      </c>
      <c r="L491">
        <f t="shared" si="1030"/>
        <v>0</v>
      </c>
      <c r="N491" s="2">
        <f t="shared" si="920"/>
        <v>0</v>
      </c>
      <c r="O491" s="4">
        <f t="shared" si="912"/>
        <v>0</v>
      </c>
      <c r="Q491" t="str">
        <f t="shared" ref="Q491:S491" si="1031">Q161</f>
        <v xml:space="preserve"> </v>
      </c>
      <c r="R491" t="str">
        <f t="shared" si="1031"/>
        <v xml:space="preserve"> </v>
      </c>
      <c r="S491">
        <f t="shared" si="1031"/>
        <v>0</v>
      </c>
      <c r="U491" s="2">
        <f t="shared" si="922"/>
        <v>0</v>
      </c>
      <c r="V491" s="4">
        <f t="shared" si="914"/>
        <v>0</v>
      </c>
      <c r="X491" t="str">
        <f t="shared" ref="X491:Z491" si="1032">X161</f>
        <v xml:space="preserve"> </v>
      </c>
      <c r="Y491" t="str">
        <f t="shared" si="1032"/>
        <v xml:space="preserve"> </v>
      </c>
      <c r="Z491">
        <f t="shared" si="1032"/>
        <v>0</v>
      </c>
      <c r="AB491" s="2">
        <f t="shared" si="924"/>
        <v>0</v>
      </c>
      <c r="AC491" s="4">
        <f t="shared" si="916"/>
        <v>0</v>
      </c>
    </row>
    <row r="492" spans="1:29" x14ac:dyDescent="0.25">
      <c r="A492">
        <v>30</v>
      </c>
      <c r="C492" t="str">
        <f t="shared" ref="C492:E492" si="1033">C162</f>
        <v>CLDR</v>
      </c>
      <c r="D492" t="str">
        <f t="shared" si="1033"/>
        <v>Cloudera Inc</v>
      </c>
      <c r="E492">
        <f t="shared" si="1033"/>
        <v>1</v>
      </c>
      <c r="G492" s="2">
        <f t="shared" si="918"/>
        <v>0</v>
      </c>
      <c r="H492" s="4">
        <f t="shared" si="910"/>
        <v>0</v>
      </c>
      <c r="J492" t="str">
        <f t="shared" ref="J492:L492" si="1034">J162</f>
        <v xml:space="preserve"> </v>
      </c>
      <c r="K492" t="str">
        <f t="shared" si="1034"/>
        <v xml:space="preserve"> </v>
      </c>
      <c r="L492">
        <f t="shared" si="1034"/>
        <v>0</v>
      </c>
      <c r="N492" s="2">
        <f t="shared" si="920"/>
        <v>0</v>
      </c>
      <c r="O492" s="4">
        <f t="shared" si="912"/>
        <v>0</v>
      </c>
      <c r="Q492" t="str">
        <f t="shared" ref="Q492:S492" si="1035">Q162</f>
        <v xml:space="preserve"> </v>
      </c>
      <c r="R492" t="str">
        <f t="shared" si="1035"/>
        <v xml:space="preserve"> </v>
      </c>
      <c r="S492">
        <f t="shared" si="1035"/>
        <v>0</v>
      </c>
      <c r="U492" s="2">
        <f>(S492/100)*U$462</f>
        <v>0</v>
      </c>
      <c r="V492" s="4">
        <f t="shared" si="914"/>
        <v>0</v>
      </c>
      <c r="X492" t="str">
        <f t="shared" ref="X492:Z492" si="1036">X162</f>
        <v xml:space="preserve"> </v>
      </c>
      <c r="Y492" t="str">
        <f t="shared" si="1036"/>
        <v xml:space="preserve"> </v>
      </c>
      <c r="Z492">
        <f t="shared" si="1036"/>
        <v>0</v>
      </c>
      <c r="AB492" s="2">
        <f t="shared" si="924"/>
        <v>0</v>
      </c>
      <c r="AC492" s="4">
        <f t="shared" si="916"/>
        <v>0</v>
      </c>
    </row>
    <row r="493" spans="1:29" x14ac:dyDescent="0.25">
      <c r="A493">
        <v>31</v>
      </c>
      <c r="C493" t="str">
        <f t="shared" ref="C493:E493" si="1037">C163</f>
        <v>RSK_CASH</v>
      </c>
      <c r="D493" t="str">
        <f t="shared" si="1037"/>
        <v>Cash / Money Market</v>
      </c>
      <c r="E493">
        <f t="shared" si="1037"/>
        <v>0</v>
      </c>
      <c r="G493" s="2">
        <f t="shared" si="918"/>
        <v>0</v>
      </c>
      <c r="H493" s="4">
        <f t="shared" si="910"/>
        <v>0</v>
      </c>
      <c r="J493" t="str">
        <f t="shared" ref="J493:K493" si="1038">J163</f>
        <v xml:space="preserve"> </v>
      </c>
      <c r="K493" t="str">
        <f t="shared" si="1038"/>
        <v xml:space="preserve"> </v>
      </c>
      <c r="U493" s="2"/>
      <c r="AB493" s="2"/>
    </row>
    <row r="494" spans="1:29" x14ac:dyDescent="0.25">
      <c r="G494" s="2"/>
      <c r="U494" s="2"/>
      <c r="AB494" s="2"/>
    </row>
    <row r="495" spans="1:29" x14ac:dyDescent="0.25">
      <c r="G495" s="2"/>
      <c r="U495" s="2"/>
      <c r="AB495" s="2"/>
    </row>
    <row r="496" spans="1:29" x14ac:dyDescent="0.25">
      <c r="G496" s="2"/>
      <c r="U496" s="2"/>
      <c r="AB496" s="2"/>
    </row>
    <row r="498" spans="4:36" s="1" customFormat="1" x14ac:dyDescent="0.25">
      <c r="H498" s="5"/>
      <c r="N498" s="3"/>
      <c r="O498" s="5"/>
      <c r="V498" s="5"/>
      <c r="AC498" s="5"/>
      <c r="AJ498" s="5"/>
    </row>
    <row r="500" spans="4:36" ht="26.25" x14ac:dyDescent="0.4">
      <c r="D500" s="9" t="s">
        <v>184</v>
      </c>
    </row>
    <row r="501" spans="4:36" x14ac:dyDescent="0.25">
      <c r="D501" t="s">
        <v>0</v>
      </c>
      <c r="G501">
        <v>52</v>
      </c>
    </row>
    <row r="502" spans="4:36" x14ac:dyDescent="0.25">
      <c r="D502" t="s">
        <v>1</v>
      </c>
      <c r="G502">
        <v>23</v>
      </c>
    </row>
    <row r="503" spans="4:36" x14ac:dyDescent="0.25">
      <c r="D503" t="s">
        <v>2</v>
      </c>
      <c r="G503">
        <v>8</v>
      </c>
    </row>
    <row r="504" spans="4:36" x14ac:dyDescent="0.25">
      <c r="D504" t="s">
        <v>3</v>
      </c>
      <c r="G504">
        <v>4</v>
      </c>
    </row>
    <row r="505" spans="4:36" x14ac:dyDescent="0.25">
      <c r="D505" t="s">
        <v>4</v>
      </c>
      <c r="G505">
        <v>3</v>
      </c>
    </row>
    <row r="506" spans="4:36" x14ac:dyDescent="0.25">
      <c r="D506" t="s">
        <v>5</v>
      </c>
      <c r="G506">
        <v>1</v>
      </c>
    </row>
    <row r="507" spans="4:36" x14ac:dyDescent="0.25">
      <c r="D507" t="s">
        <v>6</v>
      </c>
      <c r="G507">
        <v>6</v>
      </c>
    </row>
    <row r="508" spans="4:36" x14ac:dyDescent="0.25">
      <c r="D508" t="s">
        <v>7</v>
      </c>
      <c r="G508">
        <v>3</v>
      </c>
    </row>
    <row r="509" spans="4:36" x14ac:dyDescent="0.25">
      <c r="D509" t="s">
        <v>146</v>
      </c>
      <c r="G509">
        <v>0</v>
      </c>
    </row>
    <row r="510" spans="4:36" x14ac:dyDescent="0.25">
      <c r="D510" t="s">
        <v>140</v>
      </c>
      <c r="G510">
        <v>0</v>
      </c>
    </row>
    <row r="511" spans="4:36" x14ac:dyDescent="0.25">
      <c r="D511" t="s">
        <v>141</v>
      </c>
      <c r="G511">
        <v>0</v>
      </c>
    </row>
    <row r="512" spans="4:36" x14ac:dyDescent="0.25">
      <c r="D512" t="s">
        <v>142</v>
      </c>
      <c r="G512">
        <v>0</v>
      </c>
    </row>
    <row r="513" spans="1:49" x14ac:dyDescent="0.25">
      <c r="D513" t="s">
        <v>143</v>
      </c>
      <c r="G513">
        <v>0</v>
      </c>
    </row>
    <row r="514" spans="1:49" x14ac:dyDescent="0.25">
      <c r="D514" t="s">
        <v>144</v>
      </c>
      <c r="G514">
        <v>0</v>
      </c>
    </row>
    <row r="515" spans="1:49" x14ac:dyDescent="0.25">
      <c r="D515" t="s">
        <v>151</v>
      </c>
      <c r="G515">
        <v>0</v>
      </c>
    </row>
    <row r="516" spans="1:49" x14ac:dyDescent="0.25">
      <c r="D516" t="s">
        <v>145</v>
      </c>
      <c r="G516">
        <v>0</v>
      </c>
    </row>
    <row r="518" spans="1:49" x14ac:dyDescent="0.25">
      <c r="F518" t="s">
        <v>147</v>
      </c>
      <c r="G518" s="7">
        <f>SUM(G501:G516)</f>
        <v>100</v>
      </c>
    </row>
    <row r="520" spans="1:49" x14ac:dyDescent="0.25">
      <c r="C520" t="str">
        <f>$D501</f>
        <v>LOW SPEED STOCKS</v>
      </c>
      <c r="G520" s="2"/>
      <c r="J520" t="str">
        <f>$D502</f>
        <v>OUR FANG</v>
      </c>
      <c r="N520"/>
      <c r="Q520" t="str">
        <f>$D503</f>
        <v>SPACE</v>
      </c>
      <c r="X520" t="str">
        <f>$D504</f>
        <v>FINTECH</v>
      </c>
    </row>
    <row r="521" spans="1:49" x14ac:dyDescent="0.25">
      <c r="E521">
        <f>SUM(E523:E552)</f>
        <v>100</v>
      </c>
      <c r="G521" s="2"/>
      <c r="L521">
        <f>SUM(L523:L552)</f>
        <v>100</v>
      </c>
      <c r="N521"/>
      <c r="S521">
        <f>SUM(S523:S552)</f>
        <v>100</v>
      </c>
      <c r="Z521">
        <f>SUM(Z523:Z552)</f>
        <v>100</v>
      </c>
    </row>
    <row r="522" spans="1:49" x14ac:dyDescent="0.25">
      <c r="C522" t="s">
        <v>9</v>
      </c>
      <c r="D522" t="s">
        <v>10</v>
      </c>
      <c r="E522" t="s">
        <v>11</v>
      </c>
      <c r="G522" s="6">
        <f>$F$3*($G501/100)</f>
        <v>520000</v>
      </c>
      <c r="I522" s="2"/>
      <c r="J522" t="s">
        <v>9</v>
      </c>
      <c r="K522" t="s">
        <v>10</v>
      </c>
      <c r="L522" t="s">
        <v>11</v>
      </c>
      <c r="N522" s="6">
        <f>$F$3*($G502/100)</f>
        <v>230000</v>
      </c>
      <c r="Q522" t="s">
        <v>9</v>
      </c>
      <c r="R522" t="s">
        <v>10</v>
      </c>
      <c r="S522" t="s">
        <v>11</v>
      </c>
      <c r="U522" s="6">
        <f>$F$3*($G503/100)</f>
        <v>80000</v>
      </c>
      <c r="X522" t="s">
        <v>9</v>
      </c>
      <c r="Y522" t="s">
        <v>10</v>
      </c>
      <c r="Z522" t="s">
        <v>11</v>
      </c>
      <c r="AB522" s="6">
        <f>$F$3*($G504/100)</f>
        <v>40000</v>
      </c>
      <c r="AW522" s="6">
        <f>$F$3*($G507/100)</f>
        <v>60000</v>
      </c>
    </row>
    <row r="523" spans="1:49" x14ac:dyDescent="0.25">
      <c r="A523">
        <v>1</v>
      </c>
      <c r="C523" t="str">
        <f>C28</f>
        <v>JNJ</v>
      </c>
      <c r="D523" t="str">
        <f t="shared" ref="D523:E523" si="1039">D28</f>
        <v>Johnson &amp; Johnson</v>
      </c>
      <c r="E523">
        <f t="shared" si="1039"/>
        <v>20</v>
      </c>
      <c r="G523" s="2">
        <f>(E523/100)*G$522</f>
        <v>104000</v>
      </c>
      <c r="H523" s="4">
        <f t="shared" ref="H523:H552" si="1040">G523/$F$3</f>
        <v>0.104</v>
      </c>
      <c r="I523" s="2"/>
      <c r="J523" t="str">
        <f>J28</f>
        <v>TSLA</v>
      </c>
      <c r="K523" t="str">
        <f t="shared" ref="K523:L523" si="1041">K28</f>
        <v xml:space="preserve">Tesla Motors Inc. </v>
      </c>
      <c r="L523">
        <f t="shared" si="1041"/>
        <v>19</v>
      </c>
      <c r="N523" s="2">
        <f>(L523/100)*N$522</f>
        <v>43700</v>
      </c>
      <c r="O523" s="4">
        <f t="shared" ref="O523:O552" si="1042">N523/$F$3</f>
        <v>4.3700000000000003E-2</v>
      </c>
      <c r="P523" s="2"/>
      <c r="Q523" t="str">
        <f>Q28</f>
        <v>KTOS</v>
      </c>
      <c r="R523" t="str">
        <f t="shared" ref="R523:S523" si="1043">R28</f>
        <v xml:space="preserve">Kratos Defense &amp; Security Solutions Inc. </v>
      </c>
      <c r="S523">
        <f t="shared" si="1043"/>
        <v>20</v>
      </c>
      <c r="U523" s="2">
        <f>(S523/100)*U$522</f>
        <v>16000</v>
      </c>
      <c r="V523" s="4">
        <f t="shared" ref="V523:V551" si="1044">U523/$F$3</f>
        <v>1.6E-2</v>
      </c>
      <c r="X523" t="str">
        <f>X28</f>
        <v>SHOP</v>
      </c>
      <c r="Y523" t="str">
        <f t="shared" ref="Y523:Z523" si="1045">Y28</f>
        <v>Shopify Inc</v>
      </c>
      <c r="Z523">
        <f t="shared" si="1045"/>
        <v>30</v>
      </c>
      <c r="AB523" s="2">
        <f>(Z523/100)*AB$522</f>
        <v>12000</v>
      </c>
      <c r="AC523" s="4">
        <f t="shared" ref="AC523:AC552" si="1046">AB523/$F$3</f>
        <v>1.2E-2</v>
      </c>
    </row>
    <row r="524" spans="1:49" x14ac:dyDescent="0.25">
      <c r="A524">
        <v>2</v>
      </c>
      <c r="C524" t="str">
        <f t="shared" ref="C524:E524" si="1047">C29</f>
        <v>MCD</v>
      </c>
      <c r="D524" t="str">
        <f t="shared" si="1047"/>
        <v>McDonald's Corporation</v>
      </c>
      <c r="E524">
        <f t="shared" si="1047"/>
        <v>14</v>
      </c>
      <c r="G524" s="2">
        <f t="shared" ref="G524:G552" si="1048">(E524/100)*G$522</f>
        <v>72800</v>
      </c>
      <c r="H524" s="4">
        <f t="shared" si="1040"/>
        <v>7.2800000000000004E-2</v>
      </c>
      <c r="I524" s="2"/>
      <c r="J524" t="str">
        <f t="shared" ref="J524:L524" si="1049">J29</f>
        <v>QRVO</v>
      </c>
      <c r="K524" t="str">
        <f t="shared" si="1049"/>
        <v>Qorvo</v>
      </c>
      <c r="L524">
        <f t="shared" si="1049"/>
        <v>8</v>
      </c>
      <c r="N524" s="2">
        <f t="shared" ref="N524:N552" si="1050">(L524/100)*N$522</f>
        <v>18400</v>
      </c>
      <c r="O524" s="4">
        <f t="shared" si="1042"/>
        <v>1.84E-2</v>
      </c>
      <c r="P524" s="2"/>
      <c r="Q524" t="str">
        <f t="shared" ref="Q524:S524" si="1051">Q29</f>
        <v>TDY</v>
      </c>
      <c r="R524" t="str">
        <f t="shared" si="1051"/>
        <v>Teledyne Technologies Inc</v>
      </c>
      <c r="S524">
        <f t="shared" si="1051"/>
        <v>20</v>
      </c>
      <c r="U524" s="2">
        <f t="shared" ref="U524:U552" si="1052">(S524/100)*U$522</f>
        <v>16000</v>
      </c>
      <c r="V524" s="4">
        <f t="shared" si="1044"/>
        <v>1.6E-2</v>
      </c>
      <c r="X524" t="str">
        <f t="shared" ref="X524:Z524" si="1053">X29</f>
        <v>PYPL</v>
      </c>
      <c r="Y524" t="str">
        <f t="shared" si="1053"/>
        <v>Paypal Holding</v>
      </c>
      <c r="Z524">
        <f t="shared" si="1053"/>
        <v>30</v>
      </c>
      <c r="AB524" s="2">
        <f t="shared" ref="AB524:AB552" si="1054">(Z524/100)*AB$522</f>
        <v>12000</v>
      </c>
      <c r="AC524" s="4">
        <f t="shared" si="1046"/>
        <v>1.2E-2</v>
      </c>
    </row>
    <row r="525" spans="1:49" x14ac:dyDescent="0.25">
      <c r="A525">
        <v>3</v>
      </c>
      <c r="C525" t="str">
        <f t="shared" ref="C525:E525" si="1055">C30</f>
        <v>PEP</v>
      </c>
      <c r="D525" t="str">
        <f t="shared" si="1055"/>
        <v>PepsiCo Inc.</v>
      </c>
      <c r="E525">
        <f t="shared" si="1055"/>
        <v>10</v>
      </c>
      <c r="G525" s="2">
        <f t="shared" si="1048"/>
        <v>52000</v>
      </c>
      <c r="H525" s="4">
        <f t="shared" si="1040"/>
        <v>5.1999999999999998E-2</v>
      </c>
      <c r="I525" s="2"/>
      <c r="J525" t="str">
        <f t="shared" ref="J525:L525" si="1056">J30</f>
        <v>AAPL</v>
      </c>
      <c r="K525" t="str">
        <f t="shared" si="1056"/>
        <v>Apple Inc.</v>
      </c>
      <c r="L525">
        <f t="shared" si="1056"/>
        <v>7</v>
      </c>
      <c r="N525" s="2">
        <f t="shared" si="1050"/>
        <v>16100.000000000002</v>
      </c>
      <c r="O525" s="4">
        <f t="shared" si="1042"/>
        <v>1.6100000000000003E-2</v>
      </c>
      <c r="P525" s="2"/>
      <c r="Q525" t="str">
        <f t="shared" ref="Q525:S525" si="1057">Q30</f>
        <v>WDC</v>
      </c>
      <c r="R525" t="str">
        <f t="shared" si="1057"/>
        <v>Western Digital Corporation</v>
      </c>
      <c r="S525">
        <f t="shared" si="1057"/>
        <v>15</v>
      </c>
      <c r="U525" s="2">
        <f t="shared" si="1052"/>
        <v>12000</v>
      </c>
      <c r="V525" s="4">
        <f t="shared" si="1044"/>
        <v>1.2E-2</v>
      </c>
      <c r="X525" t="str">
        <f t="shared" ref="X525:Z525" si="1058">X30</f>
        <v>FOUR</v>
      </c>
      <c r="Y525" t="str">
        <f t="shared" si="1058"/>
        <v>Shift4 Payments Inc Class A</v>
      </c>
      <c r="Z525">
        <f t="shared" si="1058"/>
        <v>30</v>
      </c>
      <c r="AB525" s="2">
        <f t="shared" si="1054"/>
        <v>12000</v>
      </c>
      <c r="AC525" s="4">
        <f t="shared" si="1046"/>
        <v>1.2E-2</v>
      </c>
    </row>
    <row r="526" spans="1:49" x14ac:dyDescent="0.25">
      <c r="A526">
        <v>4</v>
      </c>
      <c r="C526" t="str">
        <f t="shared" ref="C526:E526" si="1059">C31</f>
        <v>PG</v>
      </c>
      <c r="D526" t="str">
        <f t="shared" si="1059"/>
        <v>Procter &amp; Gamble Co.</v>
      </c>
      <c r="E526">
        <f t="shared" si="1059"/>
        <v>10</v>
      </c>
      <c r="G526" s="2">
        <f t="shared" si="1048"/>
        <v>52000</v>
      </c>
      <c r="H526" s="4">
        <f t="shared" si="1040"/>
        <v>5.1999999999999998E-2</v>
      </c>
      <c r="I526" s="2"/>
      <c r="J526" t="str">
        <f t="shared" ref="J526:L526" si="1060">J31</f>
        <v>JD</v>
      </c>
      <c r="K526" t="str">
        <f t="shared" si="1060"/>
        <v>JD.COM INC ADR</v>
      </c>
      <c r="L526">
        <f t="shared" si="1060"/>
        <v>7</v>
      </c>
      <c r="N526" s="2">
        <f t="shared" si="1050"/>
        <v>16100.000000000002</v>
      </c>
      <c r="O526" s="4">
        <f t="shared" si="1042"/>
        <v>1.6100000000000003E-2</v>
      </c>
      <c r="P526" s="2"/>
      <c r="Q526" t="str">
        <f t="shared" ref="Q526:S526" si="1061">Q31</f>
        <v>LMT</v>
      </c>
      <c r="R526" t="str">
        <f t="shared" si="1061"/>
        <v>Lockheed Martin</v>
      </c>
      <c r="S526">
        <f t="shared" si="1061"/>
        <v>15</v>
      </c>
      <c r="U526" s="2">
        <f t="shared" si="1052"/>
        <v>12000</v>
      </c>
      <c r="V526" s="4">
        <f t="shared" si="1044"/>
        <v>1.2E-2</v>
      </c>
      <c r="X526" t="str">
        <f t="shared" ref="X526:Z526" si="1062">X31</f>
        <v>V</v>
      </c>
      <c r="Y526" t="str">
        <f t="shared" si="1062"/>
        <v>Visa Inc.</v>
      </c>
      <c r="Z526">
        <f t="shared" si="1062"/>
        <v>10</v>
      </c>
      <c r="AB526" s="2">
        <f t="shared" si="1054"/>
        <v>4000</v>
      </c>
      <c r="AC526" s="4">
        <f t="shared" si="1046"/>
        <v>4.0000000000000001E-3</v>
      </c>
    </row>
    <row r="527" spans="1:49" x14ac:dyDescent="0.25">
      <c r="A527">
        <v>5</v>
      </c>
      <c r="C527" t="str">
        <f t="shared" ref="C527:E527" si="1063">C32</f>
        <v>GIS</v>
      </c>
      <c r="D527" t="str">
        <f t="shared" si="1063"/>
        <v>General Mills Inc.</v>
      </c>
      <c r="E527">
        <f t="shared" si="1063"/>
        <v>10</v>
      </c>
      <c r="G527" s="2">
        <f t="shared" si="1048"/>
        <v>52000</v>
      </c>
      <c r="H527" s="4">
        <f t="shared" si="1040"/>
        <v>5.1999999999999998E-2</v>
      </c>
      <c r="I527" s="2"/>
      <c r="J527" t="str">
        <f t="shared" ref="J527:L527" si="1064">J32</f>
        <v>AMZN</v>
      </c>
      <c r="K527" t="str">
        <f t="shared" si="1064"/>
        <v xml:space="preserve">Amazon.com Inc. </v>
      </c>
      <c r="L527">
        <f t="shared" si="1064"/>
        <v>8</v>
      </c>
      <c r="N527" s="2">
        <f t="shared" si="1050"/>
        <v>18400</v>
      </c>
      <c r="O527" s="4">
        <f t="shared" si="1042"/>
        <v>1.84E-2</v>
      </c>
      <c r="P527" s="2"/>
      <c r="Q527" t="str">
        <f t="shared" ref="Q527:S527" si="1065">Q32</f>
        <v>BA</v>
      </c>
      <c r="R527" t="str">
        <f t="shared" si="1065"/>
        <v>The Boeing Company</v>
      </c>
      <c r="S527">
        <f t="shared" si="1065"/>
        <v>10</v>
      </c>
      <c r="U527" s="2">
        <f t="shared" si="1052"/>
        <v>8000</v>
      </c>
      <c r="V527" s="4">
        <f t="shared" si="1044"/>
        <v>8.0000000000000002E-3</v>
      </c>
      <c r="X527" t="str">
        <f t="shared" ref="X527:Z527" si="1066">X32</f>
        <v>RSK_CASH</v>
      </c>
      <c r="Y527" t="str">
        <f t="shared" si="1066"/>
        <v>Cash / Money Market</v>
      </c>
      <c r="Z527">
        <f t="shared" si="1066"/>
        <v>0</v>
      </c>
      <c r="AB527" s="2">
        <f t="shared" si="1054"/>
        <v>0</v>
      </c>
      <c r="AC527" s="4">
        <f t="shared" si="1046"/>
        <v>0</v>
      </c>
    </row>
    <row r="528" spans="1:49" x14ac:dyDescent="0.25">
      <c r="A528">
        <v>6</v>
      </c>
      <c r="C528" t="str">
        <f t="shared" ref="C528:E528" si="1067">C33</f>
        <v>CARR</v>
      </c>
      <c r="D528" t="str">
        <f t="shared" si="1067"/>
        <v>Carrier Global Corp Ordinary Shares</v>
      </c>
      <c r="E528">
        <f t="shared" si="1067"/>
        <v>10</v>
      </c>
      <c r="G528" s="2">
        <f t="shared" si="1048"/>
        <v>52000</v>
      </c>
      <c r="H528" s="4">
        <f t="shared" si="1040"/>
        <v>5.1999999999999998E-2</v>
      </c>
      <c r="I528" s="2"/>
      <c r="J528" t="str">
        <f t="shared" ref="J528:L528" si="1068">J33</f>
        <v>MSFT</v>
      </c>
      <c r="K528" t="str">
        <f t="shared" si="1068"/>
        <v>Microsoft Corporation</v>
      </c>
      <c r="L528">
        <f t="shared" si="1068"/>
        <v>8</v>
      </c>
      <c r="N528" s="2">
        <f t="shared" si="1050"/>
        <v>18400</v>
      </c>
      <c r="O528" s="4">
        <f t="shared" si="1042"/>
        <v>1.84E-2</v>
      </c>
      <c r="P528" s="2"/>
      <c r="Q528" t="str">
        <f t="shared" ref="Q528:S528" si="1069">Q33</f>
        <v>IRDM</v>
      </c>
      <c r="R528" t="str">
        <f t="shared" si="1069"/>
        <v>Iridium Communications Inc</v>
      </c>
      <c r="S528">
        <f t="shared" si="1069"/>
        <v>10</v>
      </c>
      <c r="U528" s="2">
        <f t="shared" si="1052"/>
        <v>8000</v>
      </c>
      <c r="V528" s="4">
        <f t="shared" si="1044"/>
        <v>8.0000000000000002E-3</v>
      </c>
      <c r="X528" t="str">
        <f t="shared" ref="X528:Z528" si="1070">X33</f>
        <v xml:space="preserve"> </v>
      </c>
      <c r="Y528" t="str">
        <f t="shared" si="1070"/>
        <v xml:space="preserve"> </v>
      </c>
      <c r="Z528">
        <f t="shared" si="1070"/>
        <v>0</v>
      </c>
      <c r="AB528" s="2">
        <f t="shared" si="1054"/>
        <v>0</v>
      </c>
      <c r="AC528" s="4">
        <f t="shared" si="1046"/>
        <v>0</v>
      </c>
    </row>
    <row r="529" spans="1:29" x14ac:dyDescent="0.25">
      <c r="A529">
        <v>7</v>
      </c>
      <c r="C529" t="str">
        <f t="shared" ref="C529:E529" si="1071">C34</f>
        <v>KMB</v>
      </c>
      <c r="D529" t="str">
        <f t="shared" si="1071"/>
        <v>Kimberly-Clark Corporation</v>
      </c>
      <c r="E529">
        <f t="shared" si="1071"/>
        <v>10</v>
      </c>
      <c r="G529" s="2">
        <f t="shared" si="1048"/>
        <v>52000</v>
      </c>
      <c r="H529" s="4">
        <f t="shared" si="1040"/>
        <v>5.1999999999999998E-2</v>
      </c>
      <c r="I529" s="2"/>
      <c r="J529" t="str">
        <f t="shared" ref="J529:L529" si="1072">J34</f>
        <v>GOOGL</v>
      </c>
      <c r="K529" t="str">
        <f t="shared" si="1072"/>
        <v>Alphabet Inc. Class A</v>
      </c>
      <c r="L529">
        <f t="shared" si="1072"/>
        <v>6</v>
      </c>
      <c r="N529" s="2">
        <f t="shared" si="1050"/>
        <v>13800</v>
      </c>
      <c r="O529" s="4">
        <f t="shared" si="1042"/>
        <v>1.38E-2</v>
      </c>
      <c r="P529" s="2"/>
      <c r="Q529" t="str">
        <f t="shared" ref="Q529:S529" si="1073">Q34</f>
        <v>RTX</v>
      </c>
      <c r="R529" t="str">
        <f t="shared" si="1073"/>
        <v>Raytheon Technologies Corporation</v>
      </c>
      <c r="S529">
        <f t="shared" si="1073"/>
        <v>5</v>
      </c>
      <c r="U529" s="2">
        <f t="shared" si="1052"/>
        <v>4000</v>
      </c>
      <c r="V529" s="4">
        <f t="shared" si="1044"/>
        <v>4.0000000000000001E-3</v>
      </c>
      <c r="X529" t="str">
        <f t="shared" ref="X529:Z529" si="1074">X34</f>
        <v xml:space="preserve"> </v>
      </c>
      <c r="Y529" t="str">
        <f t="shared" si="1074"/>
        <v xml:space="preserve"> </v>
      </c>
      <c r="Z529">
        <f t="shared" si="1074"/>
        <v>0</v>
      </c>
      <c r="AB529" s="2">
        <f t="shared" si="1054"/>
        <v>0</v>
      </c>
      <c r="AC529" s="4">
        <f t="shared" si="1046"/>
        <v>0</v>
      </c>
    </row>
    <row r="530" spans="1:29" x14ac:dyDescent="0.25">
      <c r="A530">
        <v>8</v>
      </c>
      <c r="C530" t="str">
        <f t="shared" ref="C530:E530" si="1075">C35</f>
        <v>COST</v>
      </c>
      <c r="D530" t="str">
        <f t="shared" si="1075"/>
        <v>Costco Wholesale Corporation</v>
      </c>
      <c r="E530">
        <f t="shared" si="1075"/>
        <v>8</v>
      </c>
      <c r="G530" s="2">
        <f t="shared" si="1048"/>
        <v>41600</v>
      </c>
      <c r="H530" s="4">
        <f t="shared" si="1040"/>
        <v>4.1599999999999998E-2</v>
      </c>
      <c r="I530" s="2"/>
      <c r="J530" t="str">
        <f t="shared" ref="J530:L530" si="1076">J35</f>
        <v>TWTR</v>
      </c>
      <c r="K530" t="str">
        <f t="shared" si="1076"/>
        <v>Twitter</v>
      </c>
      <c r="L530">
        <f t="shared" si="1076"/>
        <v>5</v>
      </c>
      <c r="N530" s="2">
        <f t="shared" si="1050"/>
        <v>11500</v>
      </c>
      <c r="O530" s="4">
        <f t="shared" si="1042"/>
        <v>1.15E-2</v>
      </c>
      <c r="P530" s="2"/>
      <c r="Q530" t="str">
        <f t="shared" ref="Q530:S530" si="1077">Q35</f>
        <v>HON</v>
      </c>
      <c r="R530" t="str">
        <f t="shared" si="1077"/>
        <v>Honeywell International Inc.</v>
      </c>
      <c r="S530">
        <f t="shared" si="1077"/>
        <v>5</v>
      </c>
      <c r="U530" s="2">
        <f t="shared" si="1052"/>
        <v>4000</v>
      </c>
      <c r="V530" s="4">
        <f t="shared" si="1044"/>
        <v>4.0000000000000001E-3</v>
      </c>
      <c r="X530" t="str">
        <f t="shared" ref="X530:Z530" si="1078">X35</f>
        <v xml:space="preserve"> </v>
      </c>
      <c r="Y530" t="str">
        <f t="shared" si="1078"/>
        <v xml:space="preserve"> </v>
      </c>
      <c r="Z530">
        <f t="shared" si="1078"/>
        <v>0</v>
      </c>
      <c r="AB530" s="2">
        <f t="shared" si="1054"/>
        <v>0</v>
      </c>
      <c r="AC530" s="4">
        <f t="shared" si="1046"/>
        <v>0</v>
      </c>
    </row>
    <row r="531" spans="1:29" x14ac:dyDescent="0.25">
      <c r="A531">
        <v>9</v>
      </c>
      <c r="C531" t="str">
        <f t="shared" ref="C531:E531" si="1079">C36</f>
        <v>CL</v>
      </c>
      <c r="D531" t="str">
        <f t="shared" si="1079"/>
        <v>Colgate-Palmolive Co.</v>
      </c>
      <c r="E531">
        <f t="shared" si="1079"/>
        <v>8</v>
      </c>
      <c r="G531" s="2">
        <f t="shared" si="1048"/>
        <v>41600</v>
      </c>
      <c r="H531" s="4">
        <f t="shared" si="1040"/>
        <v>4.1599999999999998E-2</v>
      </c>
      <c r="I531" s="2"/>
      <c r="J531" t="str">
        <f t="shared" ref="J531:L531" si="1080">J36</f>
        <v>AMD</v>
      </c>
      <c r="K531" t="str">
        <f t="shared" si="1080"/>
        <v>Advanced Micro Devices, Inc.</v>
      </c>
      <c r="L531">
        <f t="shared" si="1080"/>
        <v>5</v>
      </c>
      <c r="N531" s="2">
        <f t="shared" si="1050"/>
        <v>11500</v>
      </c>
      <c r="O531" s="4">
        <f t="shared" si="1042"/>
        <v>1.15E-2</v>
      </c>
      <c r="P531" s="2"/>
      <c r="Q531" t="str">
        <f t="shared" ref="Q531:S531" si="1081">Q36</f>
        <v>RSK_CASH</v>
      </c>
      <c r="R531" t="str">
        <f t="shared" si="1081"/>
        <v>Cash / Money Market</v>
      </c>
      <c r="S531">
        <f t="shared" si="1081"/>
        <v>0</v>
      </c>
      <c r="U531" s="2">
        <f t="shared" si="1052"/>
        <v>0</v>
      </c>
      <c r="V531" s="4">
        <f t="shared" si="1044"/>
        <v>0</v>
      </c>
      <c r="X531" t="str">
        <f t="shared" ref="X531:Z531" si="1082">X36</f>
        <v xml:space="preserve"> </v>
      </c>
      <c r="Y531" t="str">
        <f t="shared" si="1082"/>
        <v xml:space="preserve"> </v>
      </c>
      <c r="Z531">
        <f t="shared" si="1082"/>
        <v>0</v>
      </c>
      <c r="AB531" s="2">
        <f t="shared" si="1054"/>
        <v>0</v>
      </c>
      <c r="AC531" s="4">
        <f t="shared" si="1046"/>
        <v>0</v>
      </c>
    </row>
    <row r="532" spans="1:29" x14ac:dyDescent="0.25">
      <c r="A532">
        <v>10</v>
      </c>
      <c r="C532" t="str">
        <f t="shared" ref="C532:E532" si="1083">C37</f>
        <v>OTIS</v>
      </c>
      <c r="D532" t="str">
        <f t="shared" si="1083"/>
        <v>Otis Worldwide Corporation</v>
      </c>
      <c r="E532">
        <f t="shared" si="1083"/>
        <v>0</v>
      </c>
      <c r="G532" s="2">
        <f t="shared" si="1048"/>
        <v>0</v>
      </c>
      <c r="H532" s="4">
        <f t="shared" si="1040"/>
        <v>0</v>
      </c>
      <c r="I532" s="2"/>
      <c r="J532" t="str">
        <f t="shared" ref="J532:L532" si="1084">J37</f>
        <v>NFLX</v>
      </c>
      <c r="K532" t="str">
        <f t="shared" si="1084"/>
        <v xml:space="preserve">Netflix Inc. </v>
      </c>
      <c r="L532">
        <f t="shared" si="1084"/>
        <v>5</v>
      </c>
      <c r="N532" s="2">
        <f t="shared" si="1050"/>
        <v>11500</v>
      </c>
      <c r="O532" s="4">
        <f t="shared" si="1042"/>
        <v>1.15E-2</v>
      </c>
      <c r="P532" s="2"/>
      <c r="Q532" t="str">
        <f t="shared" ref="Q532:S532" si="1085">Q37</f>
        <v xml:space="preserve"> </v>
      </c>
      <c r="R532" t="str">
        <f t="shared" si="1085"/>
        <v xml:space="preserve"> </v>
      </c>
      <c r="S532">
        <f t="shared" si="1085"/>
        <v>0</v>
      </c>
      <c r="U532" s="2">
        <f t="shared" si="1052"/>
        <v>0</v>
      </c>
      <c r="V532" s="4">
        <f t="shared" si="1044"/>
        <v>0</v>
      </c>
      <c r="X532" t="str">
        <f t="shared" ref="X532:Z532" si="1086">X37</f>
        <v xml:space="preserve"> </v>
      </c>
      <c r="Y532" t="str">
        <f t="shared" si="1086"/>
        <v xml:space="preserve"> </v>
      </c>
      <c r="Z532">
        <f t="shared" si="1086"/>
        <v>0</v>
      </c>
      <c r="AB532" s="2">
        <f t="shared" si="1054"/>
        <v>0</v>
      </c>
      <c r="AC532" s="4">
        <f t="shared" si="1046"/>
        <v>0</v>
      </c>
    </row>
    <row r="533" spans="1:29" x14ac:dyDescent="0.25">
      <c r="A533">
        <v>11</v>
      </c>
      <c r="C533" t="str">
        <f t="shared" ref="C533:E533" si="1087">C38</f>
        <v>XEL</v>
      </c>
      <c r="D533" t="str">
        <f t="shared" si="1087"/>
        <v>Xcel Energy Inc</v>
      </c>
      <c r="E533">
        <f t="shared" si="1087"/>
        <v>0</v>
      </c>
      <c r="G533" s="2">
        <f t="shared" si="1048"/>
        <v>0</v>
      </c>
      <c r="H533" s="4">
        <f t="shared" si="1040"/>
        <v>0</v>
      </c>
      <c r="I533" s="2"/>
      <c r="J533" t="str">
        <f t="shared" ref="J533:L533" si="1088">J38</f>
        <v>BABA</v>
      </c>
      <c r="K533" t="str">
        <f t="shared" si="1088"/>
        <v>Alibaba Group Holding Limited</v>
      </c>
      <c r="L533">
        <f t="shared" si="1088"/>
        <v>4</v>
      </c>
      <c r="N533" s="2">
        <f t="shared" si="1050"/>
        <v>9200</v>
      </c>
      <c r="O533" s="4">
        <f t="shared" si="1042"/>
        <v>9.1999999999999998E-3</v>
      </c>
      <c r="P533" s="2"/>
      <c r="Q533" t="str">
        <f t="shared" ref="Q533:S533" si="1089">Q38</f>
        <v xml:space="preserve"> </v>
      </c>
      <c r="R533" t="str">
        <f t="shared" si="1089"/>
        <v xml:space="preserve"> </v>
      </c>
      <c r="S533">
        <f t="shared" si="1089"/>
        <v>0</v>
      </c>
      <c r="U533" s="2">
        <f t="shared" si="1052"/>
        <v>0</v>
      </c>
      <c r="V533" s="4">
        <f t="shared" si="1044"/>
        <v>0</v>
      </c>
      <c r="X533" t="str">
        <f t="shared" ref="X533:Z533" si="1090">X38</f>
        <v xml:space="preserve"> </v>
      </c>
      <c r="Y533" t="str">
        <f t="shared" si="1090"/>
        <v xml:space="preserve"> </v>
      </c>
      <c r="Z533">
        <f t="shared" si="1090"/>
        <v>0</v>
      </c>
      <c r="AB533" s="2">
        <f t="shared" si="1054"/>
        <v>0</v>
      </c>
      <c r="AC533" s="4">
        <f t="shared" si="1046"/>
        <v>0</v>
      </c>
    </row>
    <row r="534" spans="1:29" x14ac:dyDescent="0.25">
      <c r="A534">
        <v>12</v>
      </c>
      <c r="C534" t="str">
        <f t="shared" ref="C534:E534" si="1091">C39</f>
        <v>ADP</v>
      </c>
      <c r="D534" t="str">
        <f t="shared" si="1091"/>
        <v xml:space="preserve">Automatic Data Processing Inc. </v>
      </c>
      <c r="E534">
        <f t="shared" si="1091"/>
        <v>0</v>
      </c>
      <c r="G534" s="2">
        <f t="shared" si="1048"/>
        <v>0</v>
      </c>
      <c r="H534" s="4">
        <f t="shared" si="1040"/>
        <v>0</v>
      </c>
      <c r="I534" s="2"/>
      <c r="J534" t="str">
        <f t="shared" ref="J534:L534" si="1092">J39</f>
        <v>NVDA</v>
      </c>
      <c r="K534" t="str">
        <f t="shared" si="1092"/>
        <v>NVIDIA Corporation</v>
      </c>
      <c r="L534">
        <f t="shared" si="1092"/>
        <v>4</v>
      </c>
      <c r="N534" s="2">
        <f t="shared" si="1050"/>
        <v>9200</v>
      </c>
      <c r="O534" s="4">
        <f t="shared" si="1042"/>
        <v>9.1999999999999998E-3</v>
      </c>
      <c r="P534" s="2"/>
      <c r="Q534" t="str">
        <f t="shared" ref="Q534:S534" si="1093">Q39</f>
        <v xml:space="preserve"> </v>
      </c>
      <c r="R534" t="str">
        <f t="shared" si="1093"/>
        <v xml:space="preserve"> </v>
      </c>
      <c r="S534">
        <f t="shared" si="1093"/>
        <v>0</v>
      </c>
      <c r="U534" s="2">
        <f t="shared" si="1052"/>
        <v>0</v>
      </c>
      <c r="V534" s="4">
        <f t="shared" si="1044"/>
        <v>0</v>
      </c>
      <c r="X534" t="str">
        <f t="shared" ref="X534:Z534" si="1094">X39</f>
        <v xml:space="preserve"> </v>
      </c>
      <c r="Y534" t="str">
        <f t="shared" si="1094"/>
        <v xml:space="preserve"> </v>
      </c>
      <c r="Z534">
        <f t="shared" si="1094"/>
        <v>0</v>
      </c>
      <c r="AB534" s="2">
        <f t="shared" si="1054"/>
        <v>0</v>
      </c>
      <c r="AC534" s="4">
        <f t="shared" si="1046"/>
        <v>0</v>
      </c>
    </row>
    <row r="535" spans="1:29" x14ac:dyDescent="0.25">
      <c r="A535">
        <v>13</v>
      </c>
      <c r="C535" t="str">
        <f t="shared" ref="C535:E535" si="1095">C40</f>
        <v>KO</v>
      </c>
      <c r="D535" t="str">
        <f t="shared" si="1095"/>
        <v>The Coca-Cola Company</v>
      </c>
      <c r="E535">
        <f t="shared" si="1095"/>
        <v>0</v>
      </c>
      <c r="G535" s="2">
        <f t="shared" si="1048"/>
        <v>0</v>
      </c>
      <c r="H535" s="4">
        <f t="shared" si="1040"/>
        <v>0</v>
      </c>
      <c r="I535" s="2"/>
      <c r="J535" t="str">
        <f t="shared" ref="J535:L535" si="1096">J40</f>
        <v>RCL</v>
      </c>
      <c r="K535" t="str">
        <f t="shared" si="1096"/>
        <v>Royal Caribbean Cruises Ltd.</v>
      </c>
      <c r="L535">
        <f t="shared" si="1096"/>
        <v>5</v>
      </c>
      <c r="N535" s="2">
        <f t="shared" si="1050"/>
        <v>11500</v>
      </c>
      <c r="O535" s="4">
        <f t="shared" si="1042"/>
        <v>1.15E-2</v>
      </c>
      <c r="P535" s="2"/>
      <c r="Q535" t="str">
        <f t="shared" ref="Q535:S535" si="1097">Q40</f>
        <v xml:space="preserve"> </v>
      </c>
      <c r="R535" t="str">
        <f t="shared" si="1097"/>
        <v xml:space="preserve"> </v>
      </c>
      <c r="S535">
        <f t="shared" si="1097"/>
        <v>0</v>
      </c>
      <c r="U535" s="2">
        <f t="shared" si="1052"/>
        <v>0</v>
      </c>
      <c r="V535" s="4">
        <f t="shared" si="1044"/>
        <v>0</v>
      </c>
      <c r="X535" t="str">
        <f t="shared" ref="X535:Z535" si="1098">X40</f>
        <v xml:space="preserve"> </v>
      </c>
      <c r="Y535" t="str">
        <f t="shared" si="1098"/>
        <v xml:space="preserve"> </v>
      </c>
      <c r="Z535">
        <f t="shared" si="1098"/>
        <v>0</v>
      </c>
      <c r="AB535" s="2">
        <f t="shared" si="1054"/>
        <v>0</v>
      </c>
      <c r="AC535" s="4">
        <f t="shared" si="1046"/>
        <v>0</v>
      </c>
    </row>
    <row r="536" spans="1:29" x14ac:dyDescent="0.25">
      <c r="A536">
        <v>14</v>
      </c>
      <c r="C536" t="str">
        <f t="shared" ref="C536:E536" si="1099">C41</f>
        <v>GE</v>
      </c>
      <c r="D536" t="str">
        <f t="shared" si="1099"/>
        <v>General Electric Company</v>
      </c>
      <c r="E536">
        <f t="shared" si="1099"/>
        <v>0</v>
      </c>
      <c r="G536" s="2">
        <f t="shared" si="1048"/>
        <v>0</v>
      </c>
      <c r="H536" s="4">
        <f t="shared" si="1040"/>
        <v>0</v>
      </c>
      <c r="I536" s="2"/>
      <c r="J536" t="str">
        <f t="shared" ref="J536:L536" si="1100">J41</f>
        <v>INTC</v>
      </c>
      <c r="K536" t="str">
        <f t="shared" si="1100"/>
        <v>Intel Corporation</v>
      </c>
      <c r="L536">
        <f t="shared" si="1100"/>
        <v>3</v>
      </c>
      <c r="N536" s="2">
        <f t="shared" si="1050"/>
        <v>6900</v>
      </c>
      <c r="O536" s="4">
        <f t="shared" si="1042"/>
        <v>6.8999999999999999E-3</v>
      </c>
      <c r="P536" s="2"/>
      <c r="Q536" t="str">
        <f t="shared" ref="Q536:S536" si="1101">Q41</f>
        <v xml:space="preserve"> </v>
      </c>
      <c r="R536" t="str">
        <f t="shared" si="1101"/>
        <v xml:space="preserve"> </v>
      </c>
      <c r="S536">
        <f t="shared" si="1101"/>
        <v>0</v>
      </c>
      <c r="U536" s="2">
        <f t="shared" si="1052"/>
        <v>0</v>
      </c>
      <c r="V536" s="4">
        <f t="shared" si="1044"/>
        <v>0</v>
      </c>
      <c r="X536" t="str">
        <f t="shared" ref="X536:Z536" si="1102">X41</f>
        <v xml:space="preserve"> </v>
      </c>
      <c r="Y536" t="str">
        <f t="shared" si="1102"/>
        <v xml:space="preserve"> </v>
      </c>
      <c r="Z536">
        <f t="shared" si="1102"/>
        <v>0</v>
      </c>
      <c r="AB536" s="2">
        <f t="shared" si="1054"/>
        <v>0</v>
      </c>
      <c r="AC536" s="4">
        <f t="shared" si="1046"/>
        <v>0</v>
      </c>
    </row>
    <row r="537" spans="1:29" x14ac:dyDescent="0.25">
      <c r="A537">
        <v>15</v>
      </c>
      <c r="C537" t="str">
        <f t="shared" ref="C537:E537" si="1103">C42</f>
        <v>VZ</v>
      </c>
      <c r="D537" t="str">
        <f t="shared" si="1103"/>
        <v>Verizon Communications</v>
      </c>
      <c r="E537">
        <f t="shared" si="1103"/>
        <v>0</v>
      </c>
      <c r="G537" s="2">
        <f t="shared" si="1048"/>
        <v>0</v>
      </c>
      <c r="H537" s="4">
        <f t="shared" si="1040"/>
        <v>0</v>
      </c>
      <c r="I537" s="2"/>
      <c r="J537" t="str">
        <f t="shared" ref="J537:L537" si="1104">J42</f>
        <v>MARA</v>
      </c>
      <c r="K537" t="str">
        <f t="shared" si="1104"/>
        <v>Marathon Patent</v>
      </c>
      <c r="L537">
        <f t="shared" si="1104"/>
        <v>3</v>
      </c>
      <c r="N537" s="2">
        <f t="shared" si="1050"/>
        <v>6900</v>
      </c>
      <c r="O537" s="4">
        <f t="shared" si="1042"/>
        <v>6.8999999999999999E-3</v>
      </c>
      <c r="P537" s="2"/>
      <c r="Q537" t="str">
        <f t="shared" ref="Q537:S537" si="1105">Q42</f>
        <v xml:space="preserve"> </v>
      </c>
      <c r="R537" t="str">
        <f t="shared" si="1105"/>
        <v xml:space="preserve"> </v>
      </c>
      <c r="S537">
        <f t="shared" si="1105"/>
        <v>0</v>
      </c>
      <c r="U537" s="2">
        <f t="shared" si="1052"/>
        <v>0</v>
      </c>
      <c r="V537" s="4">
        <f t="shared" si="1044"/>
        <v>0</v>
      </c>
      <c r="X537" t="str">
        <f t="shared" ref="X537:Z537" si="1106">X42</f>
        <v xml:space="preserve"> </v>
      </c>
      <c r="Y537" t="str">
        <f t="shared" si="1106"/>
        <v xml:space="preserve"> </v>
      </c>
      <c r="Z537">
        <f t="shared" si="1106"/>
        <v>0</v>
      </c>
      <c r="AB537" s="2">
        <f t="shared" si="1054"/>
        <v>0</v>
      </c>
      <c r="AC537" s="4">
        <f t="shared" si="1046"/>
        <v>0</v>
      </c>
    </row>
    <row r="538" spans="1:29" x14ac:dyDescent="0.25">
      <c r="A538">
        <v>16</v>
      </c>
      <c r="C538" t="str">
        <f t="shared" ref="C538:E538" si="1107">C43</f>
        <v>RSK_CASH</v>
      </c>
      <c r="D538" t="str">
        <f t="shared" si="1107"/>
        <v>Cash / Money Market</v>
      </c>
      <c r="E538">
        <f t="shared" si="1107"/>
        <v>0</v>
      </c>
      <c r="G538" s="2">
        <f t="shared" si="1048"/>
        <v>0</v>
      </c>
      <c r="H538" s="4">
        <f t="shared" si="1040"/>
        <v>0</v>
      </c>
      <c r="I538" s="2"/>
      <c r="J538" t="str">
        <f t="shared" ref="J538:L538" si="1108">J43</f>
        <v>FB</v>
      </c>
      <c r="K538" t="str">
        <f t="shared" si="1108"/>
        <v xml:space="preserve">Facebook Inc. </v>
      </c>
      <c r="L538">
        <f t="shared" si="1108"/>
        <v>3</v>
      </c>
      <c r="N538" s="2">
        <f t="shared" si="1050"/>
        <v>6900</v>
      </c>
      <c r="O538" s="4">
        <f t="shared" si="1042"/>
        <v>6.8999999999999999E-3</v>
      </c>
      <c r="P538" s="2"/>
      <c r="Q538" t="str">
        <f t="shared" ref="Q538:S538" si="1109">Q43</f>
        <v xml:space="preserve"> </v>
      </c>
      <c r="R538" t="str">
        <f t="shared" si="1109"/>
        <v xml:space="preserve"> </v>
      </c>
      <c r="S538">
        <f t="shared" si="1109"/>
        <v>0</v>
      </c>
      <c r="U538" s="2">
        <f t="shared" si="1052"/>
        <v>0</v>
      </c>
      <c r="V538" s="4">
        <f t="shared" si="1044"/>
        <v>0</v>
      </c>
      <c r="X538" t="str">
        <f t="shared" ref="X538:Z538" si="1110">X43</f>
        <v xml:space="preserve"> </v>
      </c>
      <c r="Y538" t="str">
        <f t="shared" si="1110"/>
        <v xml:space="preserve"> </v>
      </c>
      <c r="Z538">
        <f t="shared" si="1110"/>
        <v>0</v>
      </c>
      <c r="AB538" s="2">
        <f t="shared" si="1054"/>
        <v>0</v>
      </c>
      <c r="AC538" s="4">
        <f t="shared" si="1046"/>
        <v>0</v>
      </c>
    </row>
    <row r="539" spans="1:29" x14ac:dyDescent="0.25">
      <c r="A539">
        <v>17</v>
      </c>
      <c r="C539" t="str">
        <f t="shared" ref="C539:E539" si="1111">C44</f>
        <v xml:space="preserve"> </v>
      </c>
      <c r="D539" t="str">
        <f t="shared" si="1111"/>
        <v xml:space="preserve"> </v>
      </c>
      <c r="E539">
        <f t="shared" si="1111"/>
        <v>0</v>
      </c>
      <c r="G539" s="2">
        <f t="shared" si="1048"/>
        <v>0</v>
      </c>
      <c r="H539" s="4">
        <f t="shared" si="1040"/>
        <v>0</v>
      </c>
      <c r="I539" s="2"/>
      <c r="J539" t="str">
        <f t="shared" ref="J539:L539" si="1112">J44</f>
        <v>RSK_CASH</v>
      </c>
      <c r="K539" t="str">
        <f t="shared" si="1112"/>
        <v>Cash / Money Market</v>
      </c>
      <c r="L539">
        <f t="shared" si="1112"/>
        <v>0</v>
      </c>
      <c r="N539" s="2">
        <f t="shared" si="1050"/>
        <v>0</v>
      </c>
      <c r="O539" s="4">
        <f t="shared" si="1042"/>
        <v>0</v>
      </c>
      <c r="P539" s="2"/>
      <c r="Q539" t="str">
        <f t="shared" ref="Q539:S539" si="1113">Q44</f>
        <v xml:space="preserve"> </v>
      </c>
      <c r="R539" t="str">
        <f t="shared" si="1113"/>
        <v xml:space="preserve"> </v>
      </c>
      <c r="S539">
        <f t="shared" si="1113"/>
        <v>0</v>
      </c>
      <c r="U539" s="2">
        <f t="shared" si="1052"/>
        <v>0</v>
      </c>
      <c r="V539" s="4">
        <f t="shared" si="1044"/>
        <v>0</v>
      </c>
      <c r="X539" t="str">
        <f t="shared" ref="X539:Z539" si="1114">X44</f>
        <v xml:space="preserve"> </v>
      </c>
      <c r="Y539" t="str">
        <f t="shared" si="1114"/>
        <v xml:space="preserve"> </v>
      </c>
      <c r="Z539">
        <f t="shared" si="1114"/>
        <v>0</v>
      </c>
      <c r="AB539" s="2">
        <f t="shared" si="1054"/>
        <v>0</v>
      </c>
      <c r="AC539" s="4">
        <f t="shared" si="1046"/>
        <v>0</v>
      </c>
    </row>
    <row r="540" spans="1:29" x14ac:dyDescent="0.25">
      <c r="A540">
        <v>18</v>
      </c>
      <c r="C540" t="str">
        <f t="shared" ref="C540:E540" si="1115">C45</f>
        <v xml:space="preserve"> </v>
      </c>
      <c r="D540" t="str">
        <f t="shared" si="1115"/>
        <v xml:space="preserve"> </v>
      </c>
      <c r="E540">
        <f t="shared" si="1115"/>
        <v>0</v>
      </c>
      <c r="G540" s="2">
        <f t="shared" si="1048"/>
        <v>0</v>
      </c>
      <c r="H540" s="4">
        <f t="shared" si="1040"/>
        <v>0</v>
      </c>
      <c r="I540" s="2"/>
      <c r="J540" t="str">
        <f t="shared" ref="J540:L540" si="1116">J45</f>
        <v xml:space="preserve"> </v>
      </c>
      <c r="K540" t="str">
        <f t="shared" si="1116"/>
        <v xml:space="preserve"> </v>
      </c>
      <c r="L540">
        <f t="shared" si="1116"/>
        <v>0</v>
      </c>
      <c r="N540" s="2">
        <f t="shared" si="1050"/>
        <v>0</v>
      </c>
      <c r="O540" s="4">
        <f t="shared" si="1042"/>
        <v>0</v>
      </c>
      <c r="P540" s="2"/>
      <c r="Q540" t="str">
        <f t="shared" ref="Q540:S540" si="1117">Q45</f>
        <v xml:space="preserve"> </v>
      </c>
      <c r="R540" t="str">
        <f t="shared" si="1117"/>
        <v xml:space="preserve"> </v>
      </c>
      <c r="S540">
        <f t="shared" si="1117"/>
        <v>0</v>
      </c>
      <c r="U540" s="2">
        <f t="shared" si="1052"/>
        <v>0</v>
      </c>
      <c r="V540" s="4">
        <f t="shared" si="1044"/>
        <v>0</v>
      </c>
      <c r="X540" t="str">
        <f t="shared" ref="X540:Z540" si="1118">X45</f>
        <v xml:space="preserve"> </v>
      </c>
      <c r="Y540" t="str">
        <f t="shared" si="1118"/>
        <v xml:space="preserve"> </v>
      </c>
      <c r="Z540">
        <f t="shared" si="1118"/>
        <v>0</v>
      </c>
      <c r="AB540" s="2">
        <f t="shared" si="1054"/>
        <v>0</v>
      </c>
      <c r="AC540" s="4">
        <f t="shared" si="1046"/>
        <v>0</v>
      </c>
    </row>
    <row r="541" spans="1:29" x14ac:dyDescent="0.25">
      <c r="A541">
        <v>19</v>
      </c>
      <c r="C541" t="str">
        <f t="shared" ref="C541:E541" si="1119">C46</f>
        <v xml:space="preserve"> </v>
      </c>
      <c r="D541" t="str">
        <f t="shared" si="1119"/>
        <v xml:space="preserve"> </v>
      </c>
      <c r="E541">
        <f t="shared" si="1119"/>
        <v>0</v>
      </c>
      <c r="G541" s="2">
        <f t="shared" si="1048"/>
        <v>0</v>
      </c>
      <c r="H541" s="4">
        <f t="shared" si="1040"/>
        <v>0</v>
      </c>
      <c r="I541" s="2"/>
      <c r="J541" t="str">
        <f t="shared" ref="J541:L541" si="1120">J46</f>
        <v xml:space="preserve"> </v>
      </c>
      <c r="K541" t="str">
        <f t="shared" si="1120"/>
        <v xml:space="preserve"> </v>
      </c>
      <c r="L541">
        <f t="shared" si="1120"/>
        <v>0</v>
      </c>
      <c r="N541" s="2">
        <f t="shared" si="1050"/>
        <v>0</v>
      </c>
      <c r="O541" s="4">
        <f t="shared" si="1042"/>
        <v>0</v>
      </c>
      <c r="P541" s="2"/>
      <c r="Q541" t="str">
        <f t="shared" ref="Q541:S541" si="1121">Q46</f>
        <v xml:space="preserve"> </v>
      </c>
      <c r="R541" t="str">
        <f t="shared" si="1121"/>
        <v xml:space="preserve"> </v>
      </c>
      <c r="S541">
        <f t="shared" si="1121"/>
        <v>0</v>
      </c>
      <c r="U541" s="2">
        <f t="shared" si="1052"/>
        <v>0</v>
      </c>
      <c r="V541" s="4">
        <f t="shared" si="1044"/>
        <v>0</v>
      </c>
      <c r="X541" t="str">
        <f t="shared" ref="X541:Z541" si="1122">X46</f>
        <v xml:space="preserve"> </v>
      </c>
      <c r="Y541" t="str">
        <f t="shared" si="1122"/>
        <v xml:space="preserve"> </v>
      </c>
      <c r="Z541">
        <f t="shared" si="1122"/>
        <v>0</v>
      </c>
      <c r="AB541" s="2">
        <f t="shared" si="1054"/>
        <v>0</v>
      </c>
      <c r="AC541" s="4">
        <f t="shared" si="1046"/>
        <v>0</v>
      </c>
    </row>
    <row r="542" spans="1:29" x14ac:dyDescent="0.25">
      <c r="A542">
        <v>20</v>
      </c>
      <c r="C542" t="str">
        <f t="shared" ref="C542:E542" si="1123">C47</f>
        <v xml:space="preserve"> </v>
      </c>
      <c r="D542" t="str">
        <f t="shared" si="1123"/>
        <v xml:space="preserve"> </v>
      </c>
      <c r="E542">
        <f t="shared" si="1123"/>
        <v>0</v>
      </c>
      <c r="G542" s="2">
        <f t="shared" si="1048"/>
        <v>0</v>
      </c>
      <c r="H542" s="4">
        <f t="shared" si="1040"/>
        <v>0</v>
      </c>
      <c r="I542" s="2"/>
      <c r="J542" t="str">
        <f t="shared" ref="J542:L542" si="1124">J47</f>
        <v xml:space="preserve"> </v>
      </c>
      <c r="K542" t="str">
        <f t="shared" si="1124"/>
        <v xml:space="preserve"> </v>
      </c>
      <c r="L542">
        <f t="shared" si="1124"/>
        <v>0</v>
      </c>
      <c r="N542" s="2">
        <f t="shared" si="1050"/>
        <v>0</v>
      </c>
      <c r="O542" s="4">
        <f t="shared" si="1042"/>
        <v>0</v>
      </c>
      <c r="P542" s="2"/>
      <c r="Q542" t="str">
        <f t="shared" ref="Q542:S542" si="1125">Q47</f>
        <v xml:space="preserve"> </v>
      </c>
      <c r="R542" t="str">
        <f t="shared" si="1125"/>
        <v xml:space="preserve"> </v>
      </c>
      <c r="S542">
        <f t="shared" si="1125"/>
        <v>0</v>
      </c>
      <c r="U542" s="2">
        <f t="shared" si="1052"/>
        <v>0</v>
      </c>
      <c r="V542" s="4">
        <f t="shared" si="1044"/>
        <v>0</v>
      </c>
      <c r="X542" t="str">
        <f t="shared" ref="X542:Z542" si="1126">X47</f>
        <v xml:space="preserve"> </v>
      </c>
      <c r="Y542" t="str">
        <f t="shared" si="1126"/>
        <v xml:space="preserve"> </v>
      </c>
      <c r="Z542">
        <f t="shared" si="1126"/>
        <v>0</v>
      </c>
      <c r="AB542" s="2">
        <f t="shared" si="1054"/>
        <v>0</v>
      </c>
      <c r="AC542" s="4">
        <f t="shared" si="1046"/>
        <v>0</v>
      </c>
    </row>
    <row r="543" spans="1:29" x14ac:dyDescent="0.25">
      <c r="A543">
        <v>21</v>
      </c>
      <c r="C543" t="str">
        <f t="shared" ref="C543:E543" si="1127">C48</f>
        <v xml:space="preserve"> </v>
      </c>
      <c r="D543" t="str">
        <f t="shared" si="1127"/>
        <v xml:space="preserve"> </v>
      </c>
      <c r="E543">
        <f t="shared" si="1127"/>
        <v>0</v>
      </c>
      <c r="G543" s="2">
        <f t="shared" si="1048"/>
        <v>0</v>
      </c>
      <c r="H543" s="4">
        <f t="shared" si="1040"/>
        <v>0</v>
      </c>
      <c r="I543" s="2"/>
      <c r="J543" t="str">
        <f t="shared" ref="J543:L543" si="1128">J48</f>
        <v xml:space="preserve"> </v>
      </c>
      <c r="K543" t="str">
        <f t="shared" si="1128"/>
        <v xml:space="preserve"> </v>
      </c>
      <c r="L543">
        <f t="shared" si="1128"/>
        <v>0</v>
      </c>
      <c r="N543" s="2">
        <f t="shared" si="1050"/>
        <v>0</v>
      </c>
      <c r="O543" s="4">
        <f t="shared" si="1042"/>
        <v>0</v>
      </c>
      <c r="P543" s="2"/>
      <c r="Q543" t="str">
        <f t="shared" ref="Q543:S543" si="1129">Q48</f>
        <v xml:space="preserve"> </v>
      </c>
      <c r="R543" t="str">
        <f t="shared" si="1129"/>
        <v xml:space="preserve"> </v>
      </c>
      <c r="S543">
        <f t="shared" si="1129"/>
        <v>0</v>
      </c>
      <c r="U543" s="2">
        <f t="shared" si="1052"/>
        <v>0</v>
      </c>
      <c r="V543" s="4">
        <f t="shared" si="1044"/>
        <v>0</v>
      </c>
      <c r="X543" t="str">
        <f t="shared" ref="X543:Z543" si="1130">X48</f>
        <v xml:space="preserve"> </v>
      </c>
      <c r="Y543" t="str">
        <f t="shared" si="1130"/>
        <v xml:space="preserve"> </v>
      </c>
      <c r="Z543">
        <f t="shared" si="1130"/>
        <v>0</v>
      </c>
      <c r="AB543" s="2">
        <f t="shared" si="1054"/>
        <v>0</v>
      </c>
      <c r="AC543" s="4">
        <f t="shared" si="1046"/>
        <v>0</v>
      </c>
    </row>
    <row r="544" spans="1:29" x14ac:dyDescent="0.25">
      <c r="A544">
        <v>22</v>
      </c>
      <c r="C544" t="str">
        <f t="shared" ref="C544:E544" si="1131">C49</f>
        <v xml:space="preserve"> </v>
      </c>
      <c r="D544" t="str">
        <f t="shared" si="1131"/>
        <v xml:space="preserve"> </v>
      </c>
      <c r="E544">
        <f t="shared" si="1131"/>
        <v>0</v>
      </c>
      <c r="G544" s="2">
        <f t="shared" si="1048"/>
        <v>0</v>
      </c>
      <c r="H544" s="4">
        <f t="shared" si="1040"/>
        <v>0</v>
      </c>
      <c r="I544" s="2"/>
      <c r="J544" t="str">
        <f t="shared" ref="J544:L544" si="1132">J49</f>
        <v xml:space="preserve"> </v>
      </c>
      <c r="K544" t="str">
        <f t="shared" si="1132"/>
        <v xml:space="preserve"> </v>
      </c>
      <c r="L544">
        <f t="shared" si="1132"/>
        <v>0</v>
      </c>
      <c r="N544" s="2">
        <f t="shared" si="1050"/>
        <v>0</v>
      </c>
      <c r="O544" s="4">
        <f t="shared" si="1042"/>
        <v>0</v>
      </c>
      <c r="P544" s="2"/>
      <c r="Q544" t="str">
        <f t="shared" ref="Q544:S544" si="1133">Q49</f>
        <v xml:space="preserve"> </v>
      </c>
      <c r="R544" t="str">
        <f t="shared" si="1133"/>
        <v xml:space="preserve"> </v>
      </c>
      <c r="S544">
        <f t="shared" si="1133"/>
        <v>0</v>
      </c>
      <c r="U544" s="2">
        <f t="shared" si="1052"/>
        <v>0</v>
      </c>
      <c r="V544" s="4">
        <f t="shared" si="1044"/>
        <v>0</v>
      </c>
      <c r="X544" t="str">
        <f t="shared" ref="X544:Z544" si="1134">X49</f>
        <v xml:space="preserve"> </v>
      </c>
      <c r="Y544" t="str">
        <f t="shared" si="1134"/>
        <v xml:space="preserve"> </v>
      </c>
      <c r="Z544">
        <f t="shared" si="1134"/>
        <v>0</v>
      </c>
      <c r="AB544" s="2">
        <f t="shared" si="1054"/>
        <v>0</v>
      </c>
      <c r="AC544" s="4">
        <f t="shared" si="1046"/>
        <v>0</v>
      </c>
    </row>
    <row r="545" spans="1:29" x14ac:dyDescent="0.25">
      <c r="A545">
        <v>23</v>
      </c>
      <c r="C545" t="str">
        <f t="shared" ref="C545:E545" si="1135">C50</f>
        <v xml:space="preserve"> </v>
      </c>
      <c r="D545" t="str">
        <f t="shared" si="1135"/>
        <v xml:space="preserve"> </v>
      </c>
      <c r="E545">
        <f t="shared" si="1135"/>
        <v>0</v>
      </c>
      <c r="G545" s="2">
        <f t="shared" si="1048"/>
        <v>0</v>
      </c>
      <c r="H545" s="4">
        <f t="shared" si="1040"/>
        <v>0</v>
      </c>
      <c r="I545" s="2"/>
      <c r="J545" t="str">
        <f t="shared" ref="J545:L545" si="1136">J50</f>
        <v xml:space="preserve"> </v>
      </c>
      <c r="K545" t="str">
        <f t="shared" si="1136"/>
        <v xml:space="preserve"> </v>
      </c>
      <c r="L545">
        <f t="shared" si="1136"/>
        <v>0</v>
      </c>
      <c r="N545" s="2">
        <f t="shared" si="1050"/>
        <v>0</v>
      </c>
      <c r="O545" s="4">
        <f t="shared" si="1042"/>
        <v>0</v>
      </c>
      <c r="P545" s="2"/>
      <c r="Q545" t="str">
        <f t="shared" ref="Q545:S545" si="1137">Q50</f>
        <v xml:space="preserve"> </v>
      </c>
      <c r="R545" t="str">
        <f t="shared" si="1137"/>
        <v xml:space="preserve"> </v>
      </c>
      <c r="S545">
        <f t="shared" si="1137"/>
        <v>0</v>
      </c>
      <c r="U545" s="2">
        <f t="shared" si="1052"/>
        <v>0</v>
      </c>
      <c r="V545" s="4">
        <f t="shared" si="1044"/>
        <v>0</v>
      </c>
      <c r="X545" t="str">
        <f t="shared" ref="X545:Z545" si="1138">X50</f>
        <v xml:space="preserve"> </v>
      </c>
      <c r="Y545" t="str">
        <f t="shared" si="1138"/>
        <v xml:space="preserve"> </v>
      </c>
      <c r="Z545">
        <f t="shared" si="1138"/>
        <v>0</v>
      </c>
      <c r="AB545" s="2">
        <f t="shared" si="1054"/>
        <v>0</v>
      </c>
      <c r="AC545" s="4">
        <f t="shared" si="1046"/>
        <v>0</v>
      </c>
    </row>
    <row r="546" spans="1:29" x14ac:dyDescent="0.25">
      <c r="A546">
        <v>24</v>
      </c>
      <c r="C546" t="str">
        <f t="shared" ref="C546:E546" si="1139">C51</f>
        <v xml:space="preserve"> </v>
      </c>
      <c r="D546" t="str">
        <f t="shared" si="1139"/>
        <v xml:space="preserve"> </v>
      </c>
      <c r="E546">
        <f t="shared" si="1139"/>
        <v>0</v>
      </c>
      <c r="G546" s="2">
        <f t="shared" si="1048"/>
        <v>0</v>
      </c>
      <c r="H546" s="4">
        <f t="shared" si="1040"/>
        <v>0</v>
      </c>
      <c r="I546" s="2"/>
      <c r="J546" t="str">
        <f t="shared" ref="J546:L546" si="1140">J51</f>
        <v xml:space="preserve"> </v>
      </c>
      <c r="K546" t="str">
        <f t="shared" si="1140"/>
        <v xml:space="preserve"> </v>
      </c>
      <c r="L546">
        <f t="shared" si="1140"/>
        <v>0</v>
      </c>
      <c r="N546" s="2">
        <f t="shared" si="1050"/>
        <v>0</v>
      </c>
      <c r="O546" s="4">
        <f t="shared" si="1042"/>
        <v>0</v>
      </c>
      <c r="P546" s="2"/>
      <c r="Q546" t="str">
        <f t="shared" ref="Q546:S546" si="1141">Q51</f>
        <v xml:space="preserve"> </v>
      </c>
      <c r="R546" t="str">
        <f t="shared" si="1141"/>
        <v xml:space="preserve"> </v>
      </c>
      <c r="S546">
        <f t="shared" si="1141"/>
        <v>0</v>
      </c>
      <c r="U546" s="2">
        <f t="shared" si="1052"/>
        <v>0</v>
      </c>
      <c r="V546" s="4">
        <f t="shared" si="1044"/>
        <v>0</v>
      </c>
      <c r="X546" t="str">
        <f t="shared" ref="X546:Z546" si="1142">X51</f>
        <v xml:space="preserve"> </v>
      </c>
      <c r="Y546" t="str">
        <f t="shared" si="1142"/>
        <v xml:space="preserve"> </v>
      </c>
      <c r="Z546">
        <f t="shared" si="1142"/>
        <v>0</v>
      </c>
      <c r="AB546" s="2">
        <f t="shared" si="1054"/>
        <v>0</v>
      </c>
      <c r="AC546" s="4">
        <f t="shared" si="1046"/>
        <v>0</v>
      </c>
    </row>
    <row r="547" spans="1:29" x14ac:dyDescent="0.25">
      <c r="A547">
        <v>25</v>
      </c>
      <c r="C547" t="str">
        <f t="shared" ref="C547:E547" si="1143">C52</f>
        <v xml:space="preserve"> </v>
      </c>
      <c r="D547" t="str">
        <f t="shared" si="1143"/>
        <v xml:space="preserve"> </v>
      </c>
      <c r="E547">
        <f t="shared" si="1143"/>
        <v>0</v>
      </c>
      <c r="G547" s="2">
        <f t="shared" si="1048"/>
        <v>0</v>
      </c>
      <c r="H547" s="4">
        <f t="shared" si="1040"/>
        <v>0</v>
      </c>
      <c r="I547" s="2"/>
      <c r="J547" t="str">
        <f t="shared" ref="J547:L547" si="1144">J52</f>
        <v xml:space="preserve"> </v>
      </c>
      <c r="K547" t="str">
        <f t="shared" si="1144"/>
        <v xml:space="preserve"> </v>
      </c>
      <c r="L547">
        <f t="shared" si="1144"/>
        <v>0</v>
      </c>
      <c r="N547" s="2">
        <f t="shared" si="1050"/>
        <v>0</v>
      </c>
      <c r="O547" s="4">
        <f t="shared" si="1042"/>
        <v>0</v>
      </c>
      <c r="P547" s="2"/>
      <c r="Q547" t="str">
        <f t="shared" ref="Q547:S547" si="1145">Q52</f>
        <v xml:space="preserve"> </v>
      </c>
      <c r="R547" t="str">
        <f t="shared" si="1145"/>
        <v xml:space="preserve"> </v>
      </c>
      <c r="S547">
        <f t="shared" si="1145"/>
        <v>0</v>
      </c>
      <c r="U547" s="2">
        <f t="shared" si="1052"/>
        <v>0</v>
      </c>
      <c r="V547" s="4">
        <f t="shared" si="1044"/>
        <v>0</v>
      </c>
      <c r="X547" t="str">
        <f t="shared" ref="X547:Z547" si="1146">X52</f>
        <v xml:space="preserve"> </v>
      </c>
      <c r="Y547" t="str">
        <f t="shared" si="1146"/>
        <v xml:space="preserve"> </v>
      </c>
      <c r="Z547">
        <f t="shared" si="1146"/>
        <v>0</v>
      </c>
      <c r="AB547" s="2">
        <f t="shared" si="1054"/>
        <v>0</v>
      </c>
      <c r="AC547" s="4">
        <f t="shared" si="1046"/>
        <v>0</v>
      </c>
    </row>
    <row r="548" spans="1:29" x14ac:dyDescent="0.25">
      <c r="A548">
        <v>26</v>
      </c>
      <c r="C548" t="str">
        <f t="shared" ref="C548:E548" si="1147">C53</f>
        <v xml:space="preserve"> </v>
      </c>
      <c r="D548" t="str">
        <f t="shared" si="1147"/>
        <v xml:space="preserve"> </v>
      </c>
      <c r="E548">
        <f t="shared" si="1147"/>
        <v>0</v>
      </c>
      <c r="G548" s="2">
        <f t="shared" si="1048"/>
        <v>0</v>
      </c>
      <c r="H548" s="4">
        <f t="shared" si="1040"/>
        <v>0</v>
      </c>
      <c r="I548" s="2"/>
      <c r="J548" t="str">
        <f t="shared" ref="J548:L548" si="1148">J53</f>
        <v xml:space="preserve"> </v>
      </c>
      <c r="K548" t="str">
        <f t="shared" si="1148"/>
        <v xml:space="preserve"> </v>
      </c>
      <c r="L548">
        <f t="shared" si="1148"/>
        <v>0</v>
      </c>
      <c r="N548" s="2">
        <f t="shared" si="1050"/>
        <v>0</v>
      </c>
      <c r="O548" s="4">
        <f t="shared" si="1042"/>
        <v>0</v>
      </c>
      <c r="P548" s="2"/>
      <c r="Q548" t="str">
        <f t="shared" ref="Q548:S548" si="1149">Q53</f>
        <v xml:space="preserve"> </v>
      </c>
      <c r="R548" t="str">
        <f t="shared" si="1149"/>
        <v xml:space="preserve"> </v>
      </c>
      <c r="S548">
        <f t="shared" si="1149"/>
        <v>0</v>
      </c>
      <c r="U548" s="2">
        <f t="shared" si="1052"/>
        <v>0</v>
      </c>
      <c r="V548" s="4">
        <f t="shared" si="1044"/>
        <v>0</v>
      </c>
      <c r="X548" t="str">
        <f t="shared" ref="X548:Z548" si="1150">X53</f>
        <v xml:space="preserve"> </v>
      </c>
      <c r="Y548" t="str">
        <f t="shared" si="1150"/>
        <v xml:space="preserve"> </v>
      </c>
      <c r="Z548">
        <f t="shared" si="1150"/>
        <v>0</v>
      </c>
      <c r="AB548" s="2">
        <f t="shared" si="1054"/>
        <v>0</v>
      </c>
      <c r="AC548" s="4">
        <f t="shared" si="1046"/>
        <v>0</v>
      </c>
    </row>
    <row r="549" spans="1:29" x14ac:dyDescent="0.25">
      <c r="A549">
        <v>27</v>
      </c>
      <c r="C549" t="str">
        <f t="shared" ref="C549:E549" si="1151">C54</f>
        <v xml:space="preserve"> </v>
      </c>
      <c r="D549" t="str">
        <f t="shared" si="1151"/>
        <v xml:space="preserve"> </v>
      </c>
      <c r="E549">
        <f t="shared" si="1151"/>
        <v>0</v>
      </c>
      <c r="G549" s="2">
        <f t="shared" si="1048"/>
        <v>0</v>
      </c>
      <c r="H549" s="4">
        <f t="shared" si="1040"/>
        <v>0</v>
      </c>
      <c r="I549" s="2"/>
      <c r="J549" t="str">
        <f t="shared" ref="J549:L549" si="1152">J54</f>
        <v xml:space="preserve"> </v>
      </c>
      <c r="K549" t="str">
        <f t="shared" si="1152"/>
        <v xml:space="preserve"> </v>
      </c>
      <c r="L549">
        <f t="shared" si="1152"/>
        <v>0</v>
      </c>
      <c r="N549" s="2">
        <f t="shared" si="1050"/>
        <v>0</v>
      </c>
      <c r="O549" s="4">
        <f t="shared" si="1042"/>
        <v>0</v>
      </c>
      <c r="P549" s="2"/>
      <c r="Q549" t="str">
        <f t="shared" ref="Q549:S549" si="1153">Q54</f>
        <v xml:space="preserve"> </v>
      </c>
      <c r="R549" t="str">
        <f t="shared" si="1153"/>
        <v xml:space="preserve"> </v>
      </c>
      <c r="S549">
        <f t="shared" si="1153"/>
        <v>0</v>
      </c>
      <c r="U549" s="2">
        <f t="shared" si="1052"/>
        <v>0</v>
      </c>
      <c r="V549" s="4">
        <f t="shared" si="1044"/>
        <v>0</v>
      </c>
      <c r="X549" t="str">
        <f t="shared" ref="X549:Z549" si="1154">X54</f>
        <v xml:space="preserve"> </v>
      </c>
      <c r="Y549" t="str">
        <f t="shared" si="1154"/>
        <v xml:space="preserve"> </v>
      </c>
      <c r="Z549">
        <f t="shared" si="1154"/>
        <v>0</v>
      </c>
      <c r="AB549" s="2">
        <f t="shared" si="1054"/>
        <v>0</v>
      </c>
      <c r="AC549" s="4">
        <f t="shared" si="1046"/>
        <v>0</v>
      </c>
    </row>
    <row r="550" spans="1:29" x14ac:dyDescent="0.25">
      <c r="A550">
        <v>28</v>
      </c>
      <c r="C550" t="str">
        <f t="shared" ref="C550:E550" si="1155">C55</f>
        <v xml:space="preserve"> </v>
      </c>
      <c r="D550" t="str">
        <f t="shared" si="1155"/>
        <v xml:space="preserve"> </v>
      </c>
      <c r="E550">
        <f t="shared" si="1155"/>
        <v>0</v>
      </c>
      <c r="G550" s="2">
        <f t="shared" si="1048"/>
        <v>0</v>
      </c>
      <c r="H550" s="4">
        <f t="shared" si="1040"/>
        <v>0</v>
      </c>
      <c r="I550" s="2"/>
      <c r="J550" t="str">
        <f t="shared" ref="J550:L550" si="1156">J55</f>
        <v xml:space="preserve"> </v>
      </c>
      <c r="K550" t="str">
        <f t="shared" si="1156"/>
        <v xml:space="preserve"> </v>
      </c>
      <c r="L550">
        <f t="shared" si="1156"/>
        <v>0</v>
      </c>
      <c r="N550" s="2">
        <f t="shared" si="1050"/>
        <v>0</v>
      </c>
      <c r="O550" s="4">
        <f t="shared" si="1042"/>
        <v>0</v>
      </c>
      <c r="P550" s="2"/>
      <c r="Q550" t="str">
        <f t="shared" ref="Q550:S550" si="1157">Q55</f>
        <v xml:space="preserve"> </v>
      </c>
      <c r="R550" t="str">
        <f t="shared" si="1157"/>
        <v xml:space="preserve"> </v>
      </c>
      <c r="S550">
        <f t="shared" si="1157"/>
        <v>0</v>
      </c>
      <c r="U550" s="2">
        <f t="shared" si="1052"/>
        <v>0</v>
      </c>
      <c r="V550" s="4">
        <f t="shared" si="1044"/>
        <v>0</v>
      </c>
      <c r="X550" t="str">
        <f t="shared" ref="X550:Z550" si="1158">X55</f>
        <v xml:space="preserve"> </v>
      </c>
      <c r="Y550" t="str">
        <f t="shared" si="1158"/>
        <v xml:space="preserve"> </v>
      </c>
      <c r="Z550">
        <f t="shared" si="1158"/>
        <v>0</v>
      </c>
      <c r="AB550" s="2">
        <f t="shared" si="1054"/>
        <v>0</v>
      </c>
      <c r="AC550" s="4">
        <f t="shared" si="1046"/>
        <v>0</v>
      </c>
    </row>
    <row r="551" spans="1:29" x14ac:dyDescent="0.25">
      <c r="A551">
        <v>29</v>
      </c>
      <c r="C551" t="str">
        <f t="shared" ref="C551:E551" si="1159">C56</f>
        <v xml:space="preserve"> </v>
      </c>
      <c r="D551" t="str">
        <f t="shared" si="1159"/>
        <v xml:space="preserve"> </v>
      </c>
      <c r="E551">
        <f t="shared" si="1159"/>
        <v>0</v>
      </c>
      <c r="G551" s="2">
        <f t="shared" si="1048"/>
        <v>0</v>
      </c>
      <c r="H551" s="4">
        <f t="shared" si="1040"/>
        <v>0</v>
      </c>
      <c r="I551" s="2"/>
      <c r="J551" t="str">
        <f t="shared" ref="J551:L551" si="1160">J56</f>
        <v xml:space="preserve"> </v>
      </c>
      <c r="K551" t="str">
        <f t="shared" si="1160"/>
        <v xml:space="preserve"> </v>
      </c>
      <c r="L551">
        <f t="shared" si="1160"/>
        <v>0</v>
      </c>
      <c r="N551" s="2">
        <f t="shared" si="1050"/>
        <v>0</v>
      </c>
      <c r="O551" s="4">
        <f t="shared" si="1042"/>
        <v>0</v>
      </c>
      <c r="P551" s="2"/>
      <c r="Q551" t="str">
        <f t="shared" ref="Q551:S551" si="1161">Q56</f>
        <v xml:space="preserve"> </v>
      </c>
      <c r="R551" t="str">
        <f t="shared" si="1161"/>
        <v xml:space="preserve"> </v>
      </c>
      <c r="S551">
        <f t="shared" si="1161"/>
        <v>0</v>
      </c>
      <c r="U551" s="2">
        <f t="shared" si="1052"/>
        <v>0</v>
      </c>
      <c r="V551" s="4">
        <f t="shared" si="1044"/>
        <v>0</v>
      </c>
      <c r="X551" t="str">
        <f t="shared" ref="X551:Z551" si="1162">X56</f>
        <v xml:space="preserve"> </v>
      </c>
      <c r="Y551" t="str">
        <f t="shared" si="1162"/>
        <v xml:space="preserve"> </v>
      </c>
      <c r="Z551">
        <f t="shared" si="1162"/>
        <v>0</v>
      </c>
      <c r="AB551" s="2">
        <f t="shared" si="1054"/>
        <v>0</v>
      </c>
      <c r="AC551" s="4">
        <f t="shared" si="1046"/>
        <v>0</v>
      </c>
    </row>
    <row r="552" spans="1:29" x14ac:dyDescent="0.25">
      <c r="A552">
        <v>30</v>
      </c>
      <c r="C552" t="str">
        <f t="shared" ref="C552:E552" si="1163">C57</f>
        <v xml:space="preserve"> </v>
      </c>
      <c r="D552" t="str">
        <f t="shared" si="1163"/>
        <v xml:space="preserve"> </v>
      </c>
      <c r="E552">
        <f t="shared" si="1163"/>
        <v>0</v>
      </c>
      <c r="G552" s="2">
        <f t="shared" si="1048"/>
        <v>0</v>
      </c>
      <c r="H552" s="4">
        <f t="shared" si="1040"/>
        <v>0</v>
      </c>
      <c r="I552" s="2"/>
      <c r="J552" t="str">
        <f t="shared" ref="J552:L552" si="1164">J57</f>
        <v xml:space="preserve"> </v>
      </c>
      <c r="K552" t="str">
        <f t="shared" si="1164"/>
        <v xml:space="preserve"> </v>
      </c>
      <c r="L552">
        <f t="shared" si="1164"/>
        <v>0</v>
      </c>
      <c r="N552" s="2">
        <f t="shared" si="1050"/>
        <v>0</v>
      </c>
      <c r="O552" s="4">
        <f t="shared" si="1042"/>
        <v>0</v>
      </c>
      <c r="P552" s="2"/>
      <c r="Q552" t="str">
        <f t="shared" ref="Q552:S552" si="1165">Q57</f>
        <v xml:space="preserve"> </v>
      </c>
      <c r="R552" t="str">
        <f t="shared" si="1165"/>
        <v xml:space="preserve"> </v>
      </c>
      <c r="S552">
        <f t="shared" si="1165"/>
        <v>0</v>
      </c>
      <c r="U552" s="2">
        <f t="shared" si="1052"/>
        <v>0</v>
      </c>
      <c r="V552" s="4">
        <f>U552/$F$3</f>
        <v>0</v>
      </c>
      <c r="X552" t="str">
        <f t="shared" ref="X552:Z552" si="1166">X57</f>
        <v xml:space="preserve"> </v>
      </c>
      <c r="Y552" t="str">
        <f t="shared" si="1166"/>
        <v xml:space="preserve"> </v>
      </c>
      <c r="Z552">
        <f t="shared" si="1166"/>
        <v>0</v>
      </c>
      <c r="AB552" s="2">
        <f t="shared" si="1054"/>
        <v>0</v>
      </c>
      <c r="AC552" s="4">
        <f t="shared" si="1046"/>
        <v>0</v>
      </c>
    </row>
    <row r="553" spans="1:29" x14ac:dyDescent="0.25">
      <c r="G553" s="2"/>
      <c r="I553" s="2"/>
      <c r="P553" s="2"/>
      <c r="U553" s="2"/>
      <c r="AB553" s="2"/>
    </row>
    <row r="555" spans="1:29" x14ac:dyDescent="0.25">
      <c r="C555" t="str">
        <f>$D505</f>
        <v>BIOTECH</v>
      </c>
      <c r="J555" t="str">
        <f>$D506</f>
        <v>SOLAR</v>
      </c>
      <c r="N555"/>
      <c r="O555"/>
      <c r="Q555" t="str">
        <f>$D507</f>
        <v>DOW TYPES</v>
      </c>
      <c r="X555" t="str">
        <f>$D508</f>
        <v>LARGE CAP</v>
      </c>
    </row>
    <row r="556" spans="1:29" x14ac:dyDescent="0.25">
      <c r="E556">
        <f>SUM(E558:E587)</f>
        <v>100</v>
      </c>
      <c r="L556">
        <f>SUM(L558:L587)</f>
        <v>100</v>
      </c>
      <c r="N556"/>
      <c r="O556"/>
      <c r="S556">
        <f>SUM(S558:S587)</f>
        <v>100</v>
      </c>
      <c r="Z556">
        <f>SUM(Z558:Z587)</f>
        <v>100</v>
      </c>
    </row>
    <row r="557" spans="1:29" x14ac:dyDescent="0.25">
      <c r="C557" t="s">
        <v>9</v>
      </c>
      <c r="D557" t="s">
        <v>10</v>
      </c>
      <c r="E557" t="s">
        <v>11</v>
      </c>
      <c r="G557" s="6">
        <f>$F$3*($G505/100)</f>
        <v>30000</v>
      </c>
      <c r="J557" t="s">
        <v>9</v>
      </c>
      <c r="K557" t="s">
        <v>10</v>
      </c>
      <c r="L557" t="s">
        <v>11</v>
      </c>
      <c r="N557" s="6">
        <f>$F$3*($G506/100)</f>
        <v>10000</v>
      </c>
      <c r="O557"/>
      <c r="Q557" t="s">
        <v>9</v>
      </c>
      <c r="R557" t="s">
        <v>10</v>
      </c>
      <c r="S557" t="s">
        <v>11</v>
      </c>
      <c r="U557">
        <f>$F$3*($G507/100)</f>
        <v>60000</v>
      </c>
      <c r="X557" t="s">
        <v>9</v>
      </c>
      <c r="Y557" t="s">
        <v>10</v>
      </c>
      <c r="Z557" t="s">
        <v>11</v>
      </c>
      <c r="AB557">
        <f>$F$3*($G508/100)</f>
        <v>30000</v>
      </c>
    </row>
    <row r="558" spans="1:29" x14ac:dyDescent="0.25">
      <c r="A558">
        <v>1</v>
      </c>
      <c r="C558" t="str">
        <f>C63</f>
        <v>MRNA</v>
      </c>
      <c r="D558" t="str">
        <f t="shared" ref="D558:E558" si="1167">D63</f>
        <v>Moderna Inc</v>
      </c>
      <c r="E558">
        <f t="shared" si="1167"/>
        <v>50</v>
      </c>
      <c r="G558" s="2">
        <f>(E558/100)*G$557</f>
        <v>15000</v>
      </c>
      <c r="H558" s="4">
        <f t="shared" ref="H558:H587" si="1168">G558/$F$3</f>
        <v>1.4999999999999999E-2</v>
      </c>
      <c r="J558" t="str">
        <f>J63</f>
        <v>FSLR</v>
      </c>
      <c r="K558" t="str">
        <f t="shared" ref="K558" si="1169">K63</f>
        <v>First Solar, Inc.</v>
      </c>
      <c r="L558">
        <f>L63</f>
        <v>100</v>
      </c>
      <c r="N558" s="2">
        <f>(L558/100)*N$557</f>
        <v>10000</v>
      </c>
      <c r="O558" s="4">
        <f t="shared" ref="O558:O587" si="1170">N558/$F$3</f>
        <v>0.01</v>
      </c>
      <c r="Q558" t="str">
        <f>Q63</f>
        <v>BA</v>
      </c>
      <c r="R558" t="str">
        <f t="shared" ref="R558:S558" si="1171">R63</f>
        <v>The Boeing Company</v>
      </c>
      <c r="S558">
        <f t="shared" si="1171"/>
        <v>20</v>
      </c>
      <c r="U558" s="2">
        <f>(S558/100)*U$557</f>
        <v>12000</v>
      </c>
      <c r="V558" s="4">
        <f t="shared" ref="V558:V587" si="1172">U558/$F$3</f>
        <v>1.2E-2</v>
      </c>
      <c r="X558" t="str">
        <f>X63</f>
        <v>TRMB</v>
      </c>
      <c r="Y558" t="str">
        <f t="shared" ref="Y558:Z558" si="1173">Y63</f>
        <v>Trimble Navigation Limited</v>
      </c>
      <c r="Z558">
        <f t="shared" si="1173"/>
        <v>40</v>
      </c>
      <c r="AB558" s="2">
        <f>(Z558/100)*AB$557</f>
        <v>12000</v>
      </c>
      <c r="AC558" s="4">
        <f t="shared" ref="AC558:AC587" si="1174">AB558/$F$3</f>
        <v>1.2E-2</v>
      </c>
    </row>
    <row r="559" spans="1:29" x14ac:dyDescent="0.25">
      <c r="A559">
        <v>2</v>
      </c>
      <c r="C559" t="str">
        <f t="shared" ref="C559:E559" si="1175">C64</f>
        <v>TER</v>
      </c>
      <c r="D559" t="str">
        <f t="shared" si="1175"/>
        <v>Teradyne Inc.</v>
      </c>
      <c r="E559">
        <f t="shared" si="1175"/>
        <v>25</v>
      </c>
      <c r="G559" s="2">
        <f t="shared" ref="G559:G587" si="1176">(E559/100)*G$557</f>
        <v>7500</v>
      </c>
      <c r="H559" s="4">
        <f t="shared" si="1168"/>
        <v>7.4999999999999997E-3</v>
      </c>
      <c r="J559" t="str">
        <f t="shared" ref="J559:L559" si="1177">J64</f>
        <v>RSK_CASH</v>
      </c>
      <c r="K559" t="str">
        <f t="shared" si="1177"/>
        <v>Cash / Money Market</v>
      </c>
      <c r="L559">
        <f t="shared" si="1177"/>
        <v>0</v>
      </c>
      <c r="N559" s="2">
        <f t="shared" ref="N559:N587" si="1178">(L559/100)*N$557</f>
        <v>0</v>
      </c>
      <c r="O559" s="4">
        <f t="shared" si="1170"/>
        <v>0</v>
      </c>
      <c r="Q559" t="str">
        <f t="shared" ref="Q559:S559" si="1179">Q64</f>
        <v>HON</v>
      </c>
      <c r="R559" t="str">
        <f t="shared" si="1179"/>
        <v>Honeywell International Inc.</v>
      </c>
      <c r="S559">
        <f t="shared" si="1179"/>
        <v>8</v>
      </c>
      <c r="U559" s="2">
        <f t="shared" ref="U559:U587" si="1180">(S559/100)*U$557</f>
        <v>4800</v>
      </c>
      <c r="V559" s="4">
        <f t="shared" si="1172"/>
        <v>4.7999999999999996E-3</v>
      </c>
      <c r="X559" t="str">
        <f t="shared" ref="X559:Z559" si="1181">X64</f>
        <v>GM</v>
      </c>
      <c r="Y559" t="str">
        <f t="shared" si="1181"/>
        <v>General Motors Company</v>
      </c>
      <c r="Z559">
        <f t="shared" si="1181"/>
        <v>30</v>
      </c>
      <c r="AB559" s="2">
        <f>(Z559/100)*AB$392</f>
        <v>9000</v>
      </c>
      <c r="AC559" s="4">
        <f t="shared" si="1174"/>
        <v>8.9999999999999993E-3</v>
      </c>
    </row>
    <row r="560" spans="1:29" x14ac:dyDescent="0.25">
      <c r="A560">
        <v>3</v>
      </c>
      <c r="C560" t="str">
        <f t="shared" ref="C560:E560" si="1182">C65</f>
        <v>CDMO</v>
      </c>
      <c r="D560" t="str">
        <f t="shared" si="1182"/>
        <v>Avid Bioservices Inc</v>
      </c>
      <c r="E560">
        <f t="shared" si="1182"/>
        <v>25</v>
      </c>
      <c r="G560" s="2">
        <f t="shared" si="1176"/>
        <v>7500</v>
      </c>
      <c r="H560" s="4">
        <f t="shared" si="1168"/>
        <v>7.4999999999999997E-3</v>
      </c>
      <c r="J560" t="str">
        <f t="shared" ref="J560:L560" si="1183">J65</f>
        <v xml:space="preserve"> </v>
      </c>
      <c r="K560" t="str">
        <f t="shared" si="1183"/>
        <v xml:space="preserve"> </v>
      </c>
      <c r="L560">
        <f t="shared" si="1183"/>
        <v>0</v>
      </c>
      <c r="N560" s="2">
        <f t="shared" si="1178"/>
        <v>0</v>
      </c>
      <c r="O560" s="4">
        <f t="shared" si="1170"/>
        <v>0</v>
      </c>
      <c r="Q560" t="str">
        <f t="shared" ref="Q560:S560" si="1184">Q65</f>
        <v>MMM</v>
      </c>
      <c r="R560" t="str">
        <f t="shared" si="1184"/>
        <v>3M Company</v>
      </c>
      <c r="S560">
        <f t="shared" si="1184"/>
        <v>8</v>
      </c>
      <c r="U560" s="2">
        <f t="shared" si="1180"/>
        <v>4800</v>
      </c>
      <c r="V560" s="4">
        <f t="shared" si="1172"/>
        <v>4.7999999999999996E-3</v>
      </c>
      <c r="X560" t="str">
        <f t="shared" ref="X560:Z560" si="1185">X65</f>
        <v>XOM</v>
      </c>
      <c r="Y560" t="str">
        <f t="shared" si="1185"/>
        <v>Exxon Mobil Corporation</v>
      </c>
      <c r="Z560">
        <f t="shared" si="1185"/>
        <v>30</v>
      </c>
      <c r="AB560" s="2">
        <f t="shared" ref="AB560:AB587" si="1186">(Z560/100)*AB$392</f>
        <v>9000</v>
      </c>
      <c r="AC560" s="4">
        <f t="shared" si="1174"/>
        <v>8.9999999999999993E-3</v>
      </c>
    </row>
    <row r="561" spans="1:29" x14ac:dyDescent="0.25">
      <c r="A561">
        <v>4</v>
      </c>
      <c r="C561" t="str">
        <f t="shared" ref="C561:E561" si="1187">C66</f>
        <v>ILMN</v>
      </c>
      <c r="D561" t="str">
        <f t="shared" si="1187"/>
        <v>Illumina, Inc.</v>
      </c>
      <c r="E561">
        <f t="shared" si="1187"/>
        <v>0</v>
      </c>
      <c r="G561" s="2">
        <f t="shared" si="1176"/>
        <v>0</v>
      </c>
      <c r="H561" s="4">
        <f t="shared" si="1168"/>
        <v>0</v>
      </c>
      <c r="J561" t="str">
        <f t="shared" ref="J561:L561" si="1188">J66</f>
        <v xml:space="preserve"> </v>
      </c>
      <c r="K561" t="str">
        <f t="shared" si="1188"/>
        <v xml:space="preserve"> </v>
      </c>
      <c r="L561">
        <f t="shared" si="1188"/>
        <v>0</v>
      </c>
      <c r="N561" s="2">
        <f t="shared" si="1178"/>
        <v>0</v>
      </c>
      <c r="O561" s="4">
        <f t="shared" si="1170"/>
        <v>0</v>
      </c>
      <c r="Q561" t="str">
        <f t="shared" ref="Q561:S561" si="1189">Q66</f>
        <v>KO</v>
      </c>
      <c r="R561" t="str">
        <f t="shared" si="1189"/>
        <v>The Coca-Cola Company</v>
      </c>
      <c r="S561">
        <f t="shared" si="1189"/>
        <v>8</v>
      </c>
      <c r="U561" s="2">
        <f t="shared" si="1180"/>
        <v>4800</v>
      </c>
      <c r="V561" s="4">
        <f t="shared" si="1172"/>
        <v>4.7999999999999996E-3</v>
      </c>
      <c r="X561" t="str">
        <f t="shared" ref="X561:Z561" si="1190">X66</f>
        <v>RSK_CASH</v>
      </c>
      <c r="Y561" t="str">
        <f t="shared" si="1190"/>
        <v>Cash / Money Market</v>
      </c>
      <c r="Z561">
        <f t="shared" si="1190"/>
        <v>0</v>
      </c>
      <c r="AB561" s="2">
        <f t="shared" si="1186"/>
        <v>0</v>
      </c>
      <c r="AC561" s="4">
        <f t="shared" si="1174"/>
        <v>0</v>
      </c>
    </row>
    <row r="562" spans="1:29" x14ac:dyDescent="0.25">
      <c r="A562">
        <v>5</v>
      </c>
      <c r="C562" t="str">
        <f t="shared" ref="C562:E562" si="1191">C67</f>
        <v>RSK_CASH</v>
      </c>
      <c r="D562" t="str">
        <f t="shared" si="1191"/>
        <v>Cash / Money Market</v>
      </c>
      <c r="E562">
        <f t="shared" si="1191"/>
        <v>0</v>
      </c>
      <c r="G562" s="2">
        <f t="shared" si="1176"/>
        <v>0</v>
      </c>
      <c r="H562" s="4">
        <f t="shared" si="1168"/>
        <v>0</v>
      </c>
      <c r="J562" t="str">
        <f t="shared" ref="J562:L562" si="1192">J67</f>
        <v xml:space="preserve"> </v>
      </c>
      <c r="K562" t="str">
        <f t="shared" si="1192"/>
        <v xml:space="preserve"> </v>
      </c>
      <c r="L562">
        <f t="shared" si="1192"/>
        <v>0</v>
      </c>
      <c r="N562" s="2">
        <f t="shared" si="1178"/>
        <v>0</v>
      </c>
      <c r="O562" s="4">
        <f t="shared" si="1170"/>
        <v>0</v>
      </c>
      <c r="Q562" t="str">
        <f t="shared" ref="Q562:S562" si="1193">Q67</f>
        <v>WMT</v>
      </c>
      <c r="R562" t="str">
        <f t="shared" si="1193"/>
        <v>Wal-Mart Stores Inc.</v>
      </c>
      <c r="S562">
        <f t="shared" si="1193"/>
        <v>8</v>
      </c>
      <c r="U562" s="2">
        <f t="shared" si="1180"/>
        <v>4800</v>
      </c>
      <c r="V562" s="4">
        <f t="shared" si="1172"/>
        <v>4.7999999999999996E-3</v>
      </c>
      <c r="X562" t="str">
        <f t="shared" ref="X562:Z562" si="1194">X67</f>
        <v xml:space="preserve"> </v>
      </c>
      <c r="Y562" t="str">
        <f t="shared" si="1194"/>
        <v xml:space="preserve"> </v>
      </c>
      <c r="Z562">
        <f t="shared" si="1194"/>
        <v>0</v>
      </c>
      <c r="AB562" s="2">
        <f t="shared" si="1186"/>
        <v>0</v>
      </c>
      <c r="AC562" s="4">
        <f t="shared" si="1174"/>
        <v>0</v>
      </c>
    </row>
    <row r="563" spans="1:29" x14ac:dyDescent="0.25">
      <c r="A563">
        <v>6</v>
      </c>
      <c r="C563" t="str">
        <f t="shared" ref="C563:E563" si="1195">C68</f>
        <v>PFE</v>
      </c>
      <c r="D563" t="str">
        <f t="shared" si="1195"/>
        <v>Pfizer Inc.</v>
      </c>
      <c r="E563">
        <f t="shared" si="1195"/>
        <v>0</v>
      </c>
      <c r="G563" s="2">
        <f t="shared" si="1176"/>
        <v>0</v>
      </c>
      <c r="H563" s="4">
        <f t="shared" si="1168"/>
        <v>0</v>
      </c>
      <c r="J563" t="str">
        <f t="shared" ref="J563:L563" si="1196">J68</f>
        <v xml:space="preserve"> </v>
      </c>
      <c r="K563" t="str">
        <f t="shared" si="1196"/>
        <v xml:space="preserve"> </v>
      </c>
      <c r="L563">
        <f t="shared" si="1196"/>
        <v>0</v>
      </c>
      <c r="N563" s="2">
        <f t="shared" si="1178"/>
        <v>0</v>
      </c>
      <c r="O563" s="4">
        <f t="shared" si="1170"/>
        <v>0</v>
      </c>
      <c r="Q563" t="str">
        <f t="shared" ref="Q563:S563" si="1197">Q68</f>
        <v>GS</v>
      </c>
      <c r="R563" t="str">
        <f t="shared" si="1197"/>
        <v>Goldman Sachs Group Inc.</v>
      </c>
      <c r="S563">
        <f t="shared" si="1197"/>
        <v>8</v>
      </c>
      <c r="U563" s="2">
        <f t="shared" si="1180"/>
        <v>4800</v>
      </c>
      <c r="V563" s="4">
        <f t="shared" si="1172"/>
        <v>4.7999999999999996E-3</v>
      </c>
      <c r="X563" t="str">
        <f t="shared" ref="X563:Z563" si="1198">X68</f>
        <v xml:space="preserve"> </v>
      </c>
      <c r="Y563" t="str">
        <f t="shared" si="1198"/>
        <v xml:space="preserve"> </v>
      </c>
      <c r="Z563">
        <f t="shared" si="1198"/>
        <v>0</v>
      </c>
      <c r="AB563" s="2">
        <f t="shared" si="1186"/>
        <v>0</v>
      </c>
      <c r="AC563" s="4">
        <f t="shared" si="1174"/>
        <v>0</v>
      </c>
    </row>
    <row r="564" spans="1:29" x14ac:dyDescent="0.25">
      <c r="A564">
        <v>7</v>
      </c>
      <c r="C564" t="str">
        <f t="shared" ref="C564:E564" si="1199">C69</f>
        <v>TDOC</v>
      </c>
      <c r="D564" t="str">
        <f t="shared" si="1199"/>
        <v>Teladoc, Inc.</v>
      </c>
      <c r="E564">
        <f t="shared" si="1199"/>
        <v>0</v>
      </c>
      <c r="G564" s="2">
        <f t="shared" si="1176"/>
        <v>0</v>
      </c>
      <c r="H564" s="4">
        <f t="shared" si="1168"/>
        <v>0</v>
      </c>
      <c r="J564" t="str">
        <f t="shared" ref="J564:L564" si="1200">J69</f>
        <v xml:space="preserve"> </v>
      </c>
      <c r="K564" t="str">
        <f t="shared" si="1200"/>
        <v xml:space="preserve"> </v>
      </c>
      <c r="L564">
        <f t="shared" si="1200"/>
        <v>0</v>
      </c>
      <c r="N564" s="2">
        <f t="shared" si="1178"/>
        <v>0</v>
      </c>
      <c r="O564" s="4">
        <f t="shared" si="1170"/>
        <v>0</v>
      </c>
      <c r="Q564" t="str">
        <f t="shared" ref="Q564:S564" si="1201">Q69</f>
        <v>CAT</v>
      </c>
      <c r="R564" t="str">
        <f t="shared" si="1201"/>
        <v>Caterpillar Inc.</v>
      </c>
      <c r="S564">
        <f t="shared" si="1201"/>
        <v>8</v>
      </c>
      <c r="U564" s="2">
        <f t="shared" si="1180"/>
        <v>4800</v>
      </c>
      <c r="V564" s="4">
        <f t="shared" si="1172"/>
        <v>4.7999999999999996E-3</v>
      </c>
      <c r="X564" t="str">
        <f t="shared" ref="X564:Z564" si="1202">X69</f>
        <v xml:space="preserve"> </v>
      </c>
      <c r="Y564" t="str">
        <f t="shared" si="1202"/>
        <v xml:space="preserve"> </v>
      </c>
      <c r="Z564">
        <f t="shared" si="1202"/>
        <v>0</v>
      </c>
      <c r="AB564" s="2">
        <f t="shared" si="1186"/>
        <v>0</v>
      </c>
      <c r="AC564" s="4">
        <f t="shared" si="1174"/>
        <v>0</v>
      </c>
    </row>
    <row r="565" spans="1:29" x14ac:dyDescent="0.25">
      <c r="A565">
        <v>8</v>
      </c>
      <c r="C565" t="str">
        <f t="shared" ref="C565:E565" si="1203">C70</f>
        <v>ARCT</v>
      </c>
      <c r="D565" t="str">
        <f t="shared" si="1203"/>
        <v>Arcturus Therapeutics Holdings Inc</v>
      </c>
      <c r="E565">
        <f t="shared" si="1203"/>
        <v>0</v>
      </c>
      <c r="G565" s="2">
        <f t="shared" si="1176"/>
        <v>0</v>
      </c>
      <c r="H565" s="4">
        <f t="shared" si="1168"/>
        <v>0</v>
      </c>
      <c r="J565" t="str">
        <f t="shared" ref="J565:L565" si="1204">J70</f>
        <v xml:space="preserve"> </v>
      </c>
      <c r="K565" t="str">
        <f t="shared" si="1204"/>
        <v xml:space="preserve"> </v>
      </c>
      <c r="L565">
        <f t="shared" si="1204"/>
        <v>0</v>
      </c>
      <c r="N565" s="2">
        <f t="shared" si="1178"/>
        <v>0</v>
      </c>
      <c r="O565" s="4">
        <f t="shared" si="1170"/>
        <v>0</v>
      </c>
      <c r="Q565" t="str">
        <f t="shared" ref="Q565:S565" si="1205">Q70</f>
        <v>CSCO</v>
      </c>
      <c r="R565" t="str">
        <f t="shared" si="1205"/>
        <v xml:space="preserve">Cisco Systems Inc. </v>
      </c>
      <c r="S565">
        <f t="shared" si="1205"/>
        <v>8</v>
      </c>
      <c r="U565" s="2">
        <f t="shared" si="1180"/>
        <v>4800</v>
      </c>
      <c r="V565" s="4">
        <f t="shared" si="1172"/>
        <v>4.7999999999999996E-3</v>
      </c>
      <c r="X565" t="str">
        <f t="shared" ref="X565:Z565" si="1206">X70</f>
        <v xml:space="preserve"> </v>
      </c>
      <c r="Y565" t="str">
        <f t="shared" si="1206"/>
        <v xml:space="preserve"> </v>
      </c>
      <c r="Z565">
        <f t="shared" si="1206"/>
        <v>0</v>
      </c>
      <c r="AB565" s="2">
        <f t="shared" si="1186"/>
        <v>0</v>
      </c>
      <c r="AC565" s="4">
        <f t="shared" si="1174"/>
        <v>0</v>
      </c>
    </row>
    <row r="566" spans="1:29" x14ac:dyDescent="0.25">
      <c r="A566">
        <v>9</v>
      </c>
      <c r="C566" t="str">
        <f t="shared" ref="C566:E566" si="1207">C71</f>
        <v>CRSP</v>
      </c>
      <c r="D566" t="str">
        <f t="shared" si="1207"/>
        <v>CRISPR Therapeutics AG</v>
      </c>
      <c r="E566">
        <f t="shared" si="1207"/>
        <v>0</v>
      </c>
      <c r="G566" s="2">
        <f t="shared" si="1176"/>
        <v>0</v>
      </c>
      <c r="H566" s="4">
        <f t="shared" si="1168"/>
        <v>0</v>
      </c>
      <c r="J566" t="str">
        <f t="shared" ref="J566:L566" si="1208">J71</f>
        <v xml:space="preserve"> </v>
      </c>
      <c r="K566" t="str">
        <f t="shared" si="1208"/>
        <v xml:space="preserve"> </v>
      </c>
      <c r="L566">
        <f t="shared" si="1208"/>
        <v>0</v>
      </c>
      <c r="N566" s="2">
        <f t="shared" si="1178"/>
        <v>0</v>
      </c>
      <c r="O566" s="4">
        <f t="shared" si="1170"/>
        <v>0</v>
      </c>
      <c r="Q566" t="str">
        <f t="shared" ref="Q566:S566" si="1209">Q71</f>
        <v>DOW</v>
      </c>
      <c r="R566" t="str">
        <f t="shared" si="1209"/>
        <v>Dow Inc.</v>
      </c>
      <c r="S566">
        <f t="shared" si="1209"/>
        <v>8</v>
      </c>
      <c r="U566" s="2">
        <f t="shared" si="1180"/>
        <v>4800</v>
      </c>
      <c r="V566" s="4">
        <f t="shared" si="1172"/>
        <v>4.7999999999999996E-3</v>
      </c>
      <c r="X566" t="str">
        <f t="shared" ref="X566:Z566" si="1210">X71</f>
        <v xml:space="preserve"> </v>
      </c>
      <c r="Y566" t="str">
        <f t="shared" si="1210"/>
        <v xml:space="preserve"> </v>
      </c>
      <c r="Z566">
        <f t="shared" si="1210"/>
        <v>0</v>
      </c>
      <c r="AB566" s="2">
        <f t="shared" si="1186"/>
        <v>0</v>
      </c>
      <c r="AC566" s="4">
        <f t="shared" si="1174"/>
        <v>0</v>
      </c>
    </row>
    <row r="567" spans="1:29" x14ac:dyDescent="0.25">
      <c r="A567">
        <v>10</v>
      </c>
      <c r="C567" t="str">
        <f t="shared" ref="C567:E567" si="1211">C72</f>
        <v xml:space="preserve"> </v>
      </c>
      <c r="D567" t="str">
        <f t="shared" si="1211"/>
        <v xml:space="preserve"> </v>
      </c>
      <c r="E567">
        <f t="shared" si="1211"/>
        <v>0</v>
      </c>
      <c r="G567" s="2">
        <f t="shared" si="1176"/>
        <v>0</v>
      </c>
      <c r="H567" s="4">
        <f t="shared" si="1168"/>
        <v>0</v>
      </c>
      <c r="J567" t="str">
        <f t="shared" ref="J567:L567" si="1212">J72</f>
        <v xml:space="preserve"> </v>
      </c>
      <c r="K567" t="str">
        <f t="shared" si="1212"/>
        <v xml:space="preserve"> </v>
      </c>
      <c r="L567">
        <f t="shared" si="1212"/>
        <v>0</v>
      </c>
      <c r="N567" s="2">
        <f t="shared" si="1178"/>
        <v>0</v>
      </c>
      <c r="O567" s="4">
        <f t="shared" si="1170"/>
        <v>0</v>
      </c>
      <c r="Q567" t="str">
        <f t="shared" ref="Q567:S567" si="1213">Q72</f>
        <v>JPM</v>
      </c>
      <c r="R567" t="str">
        <f t="shared" si="1213"/>
        <v>JPMorgan Chase &amp; Co.</v>
      </c>
      <c r="S567">
        <f t="shared" si="1213"/>
        <v>8</v>
      </c>
      <c r="U567" s="2">
        <f t="shared" si="1180"/>
        <v>4800</v>
      </c>
      <c r="V567" s="4">
        <f t="shared" si="1172"/>
        <v>4.7999999999999996E-3</v>
      </c>
      <c r="X567" t="str">
        <f t="shared" ref="X567:Z567" si="1214">X72</f>
        <v xml:space="preserve"> </v>
      </c>
      <c r="Y567" t="str">
        <f t="shared" si="1214"/>
        <v xml:space="preserve"> </v>
      </c>
      <c r="Z567">
        <f t="shared" si="1214"/>
        <v>0</v>
      </c>
      <c r="AB567" s="2">
        <f t="shared" si="1186"/>
        <v>0</v>
      </c>
      <c r="AC567" s="4">
        <f t="shared" si="1174"/>
        <v>0</v>
      </c>
    </row>
    <row r="568" spans="1:29" x14ac:dyDescent="0.25">
      <c r="A568">
        <v>11</v>
      </c>
      <c r="C568" t="str">
        <f t="shared" ref="C568:E568" si="1215">C73</f>
        <v xml:space="preserve"> </v>
      </c>
      <c r="D568" t="str">
        <f t="shared" si="1215"/>
        <v xml:space="preserve"> </v>
      </c>
      <c r="E568">
        <f t="shared" si="1215"/>
        <v>0</v>
      </c>
      <c r="G568" s="2">
        <f t="shared" si="1176"/>
        <v>0</v>
      </c>
      <c r="H568" s="4">
        <f t="shared" si="1168"/>
        <v>0</v>
      </c>
      <c r="J568" t="str">
        <f t="shared" ref="J568:L568" si="1216">J73</f>
        <v xml:space="preserve"> </v>
      </c>
      <c r="K568" t="str">
        <f t="shared" si="1216"/>
        <v xml:space="preserve"> </v>
      </c>
      <c r="L568">
        <f t="shared" si="1216"/>
        <v>0</v>
      </c>
      <c r="N568" s="2">
        <f t="shared" si="1178"/>
        <v>0</v>
      </c>
      <c r="O568" s="4">
        <f t="shared" si="1170"/>
        <v>0</v>
      </c>
      <c r="Q568" t="str">
        <f t="shared" ref="Q568:S568" si="1217">Q73</f>
        <v>CVX</v>
      </c>
      <c r="R568" t="str">
        <f t="shared" si="1217"/>
        <v>Chevron Corporation</v>
      </c>
      <c r="S568">
        <f t="shared" si="1217"/>
        <v>8</v>
      </c>
      <c r="U568" s="2">
        <f t="shared" si="1180"/>
        <v>4800</v>
      </c>
      <c r="V568" s="4">
        <f t="shared" si="1172"/>
        <v>4.7999999999999996E-3</v>
      </c>
      <c r="X568" t="str">
        <f t="shared" ref="X568:Z568" si="1218">X73</f>
        <v xml:space="preserve"> </v>
      </c>
      <c r="Y568" t="str">
        <f t="shared" si="1218"/>
        <v xml:space="preserve"> </v>
      </c>
      <c r="Z568">
        <f t="shared" si="1218"/>
        <v>0</v>
      </c>
      <c r="AB568" s="2">
        <f t="shared" si="1186"/>
        <v>0</v>
      </c>
      <c r="AC568" s="4">
        <f t="shared" si="1174"/>
        <v>0</v>
      </c>
    </row>
    <row r="569" spans="1:29" x14ac:dyDescent="0.25">
      <c r="A569">
        <v>12</v>
      </c>
      <c r="C569" t="str">
        <f t="shared" ref="C569:E569" si="1219">C74</f>
        <v xml:space="preserve"> </v>
      </c>
      <c r="D569" t="str">
        <f t="shared" si="1219"/>
        <v xml:space="preserve"> </v>
      </c>
      <c r="E569">
        <f t="shared" si="1219"/>
        <v>0</v>
      </c>
      <c r="G569" s="2">
        <f t="shared" si="1176"/>
        <v>0</v>
      </c>
      <c r="H569" s="4">
        <f t="shared" si="1168"/>
        <v>0</v>
      </c>
      <c r="J569" t="str">
        <f t="shared" ref="J569:L569" si="1220">J74</f>
        <v xml:space="preserve"> </v>
      </c>
      <c r="K569" t="str">
        <f t="shared" si="1220"/>
        <v xml:space="preserve"> </v>
      </c>
      <c r="L569">
        <f t="shared" si="1220"/>
        <v>0</v>
      </c>
      <c r="N569" s="2">
        <f t="shared" si="1178"/>
        <v>0</v>
      </c>
      <c r="O569" s="4">
        <f t="shared" si="1170"/>
        <v>0</v>
      </c>
      <c r="Q569" t="str">
        <f t="shared" ref="Q569:S569" si="1221">Q74</f>
        <v>RSK_CASH</v>
      </c>
      <c r="R569" t="str">
        <f t="shared" si="1221"/>
        <v>Cash / Money Market</v>
      </c>
      <c r="S569">
        <f t="shared" si="1221"/>
        <v>0</v>
      </c>
      <c r="U569" s="2">
        <f t="shared" si="1180"/>
        <v>0</v>
      </c>
      <c r="V569" s="4">
        <f t="shared" si="1172"/>
        <v>0</v>
      </c>
      <c r="X569" t="str">
        <f t="shared" ref="X569:Z569" si="1222">X74</f>
        <v xml:space="preserve"> </v>
      </c>
      <c r="Y569" t="str">
        <f t="shared" si="1222"/>
        <v xml:space="preserve"> </v>
      </c>
      <c r="Z569">
        <f t="shared" si="1222"/>
        <v>0</v>
      </c>
      <c r="AB569" s="2">
        <f t="shared" si="1186"/>
        <v>0</v>
      </c>
      <c r="AC569" s="4">
        <f t="shared" si="1174"/>
        <v>0</v>
      </c>
    </row>
    <row r="570" spans="1:29" x14ac:dyDescent="0.25">
      <c r="A570">
        <v>13</v>
      </c>
      <c r="C570" t="str">
        <f t="shared" ref="C570:E570" si="1223">C75</f>
        <v xml:space="preserve"> </v>
      </c>
      <c r="D570" t="str">
        <f t="shared" si="1223"/>
        <v xml:space="preserve"> </v>
      </c>
      <c r="E570">
        <f t="shared" si="1223"/>
        <v>0</v>
      </c>
      <c r="G570" s="2">
        <f t="shared" si="1176"/>
        <v>0</v>
      </c>
      <c r="H570" s="4">
        <f t="shared" si="1168"/>
        <v>0</v>
      </c>
      <c r="J570" t="str">
        <f t="shared" ref="J570:L570" si="1224">J75</f>
        <v xml:space="preserve"> </v>
      </c>
      <c r="K570" t="str">
        <f t="shared" si="1224"/>
        <v xml:space="preserve"> </v>
      </c>
      <c r="L570">
        <f t="shared" si="1224"/>
        <v>0</v>
      </c>
      <c r="N570" s="2">
        <f t="shared" si="1178"/>
        <v>0</v>
      </c>
      <c r="O570" s="4">
        <f t="shared" si="1170"/>
        <v>0</v>
      </c>
      <c r="Q570" t="str">
        <f t="shared" ref="Q570:S570" si="1225">Q75</f>
        <v xml:space="preserve"> </v>
      </c>
      <c r="R570" t="str">
        <f t="shared" si="1225"/>
        <v xml:space="preserve"> </v>
      </c>
      <c r="S570">
        <f t="shared" si="1225"/>
        <v>0</v>
      </c>
      <c r="U570" s="2">
        <f t="shared" si="1180"/>
        <v>0</v>
      </c>
      <c r="V570" s="4">
        <f t="shared" si="1172"/>
        <v>0</v>
      </c>
      <c r="X570" t="str">
        <f t="shared" ref="X570:Z570" si="1226">X75</f>
        <v xml:space="preserve"> </v>
      </c>
      <c r="Y570" t="str">
        <f t="shared" si="1226"/>
        <v xml:space="preserve"> </v>
      </c>
      <c r="Z570">
        <f t="shared" si="1226"/>
        <v>0</v>
      </c>
      <c r="AB570" s="2">
        <f t="shared" si="1186"/>
        <v>0</v>
      </c>
      <c r="AC570" s="4">
        <f t="shared" si="1174"/>
        <v>0</v>
      </c>
    </row>
    <row r="571" spans="1:29" x14ac:dyDescent="0.25">
      <c r="A571">
        <v>14</v>
      </c>
      <c r="C571" t="str">
        <f t="shared" ref="C571:E571" si="1227">C76</f>
        <v xml:space="preserve"> </v>
      </c>
      <c r="D571" t="str">
        <f t="shared" si="1227"/>
        <v xml:space="preserve"> </v>
      </c>
      <c r="E571">
        <f t="shared" si="1227"/>
        <v>0</v>
      </c>
      <c r="G571" s="2">
        <f t="shared" si="1176"/>
        <v>0</v>
      </c>
      <c r="H571" s="4">
        <f t="shared" si="1168"/>
        <v>0</v>
      </c>
      <c r="J571" t="str">
        <f t="shared" ref="J571:L571" si="1228">J76</f>
        <v xml:space="preserve"> </v>
      </c>
      <c r="K571" t="str">
        <f t="shared" si="1228"/>
        <v xml:space="preserve"> </v>
      </c>
      <c r="L571">
        <f t="shared" si="1228"/>
        <v>0</v>
      </c>
      <c r="N571" s="2">
        <f t="shared" si="1178"/>
        <v>0</v>
      </c>
      <c r="O571" s="4">
        <f t="shared" si="1170"/>
        <v>0</v>
      </c>
      <c r="Q571" t="str">
        <f t="shared" ref="Q571:S571" si="1229">Q76</f>
        <v xml:space="preserve"> </v>
      </c>
      <c r="R571" t="str">
        <f t="shared" si="1229"/>
        <v xml:space="preserve"> </v>
      </c>
      <c r="S571">
        <f t="shared" si="1229"/>
        <v>0</v>
      </c>
      <c r="U571" s="2">
        <f t="shared" si="1180"/>
        <v>0</v>
      </c>
      <c r="V571" s="4">
        <f t="shared" si="1172"/>
        <v>0</v>
      </c>
      <c r="X571" t="str">
        <f t="shared" ref="X571:Z571" si="1230">X76</f>
        <v xml:space="preserve"> </v>
      </c>
      <c r="Y571" t="str">
        <f t="shared" si="1230"/>
        <v xml:space="preserve"> </v>
      </c>
      <c r="Z571">
        <f t="shared" si="1230"/>
        <v>0</v>
      </c>
      <c r="AB571" s="2">
        <f t="shared" si="1186"/>
        <v>0</v>
      </c>
      <c r="AC571" s="4">
        <f t="shared" si="1174"/>
        <v>0</v>
      </c>
    </row>
    <row r="572" spans="1:29" x14ac:dyDescent="0.25">
      <c r="A572">
        <v>15</v>
      </c>
      <c r="C572" t="str">
        <f t="shared" ref="C572:E572" si="1231">C77</f>
        <v xml:space="preserve"> </v>
      </c>
      <c r="D572" t="str">
        <f t="shared" si="1231"/>
        <v xml:space="preserve"> </v>
      </c>
      <c r="E572">
        <f t="shared" si="1231"/>
        <v>0</v>
      </c>
      <c r="G572" s="2">
        <f t="shared" si="1176"/>
        <v>0</v>
      </c>
      <c r="H572" s="4">
        <f t="shared" si="1168"/>
        <v>0</v>
      </c>
      <c r="J572" t="str">
        <f t="shared" ref="J572:L572" si="1232">J77</f>
        <v xml:space="preserve"> </v>
      </c>
      <c r="K572" t="str">
        <f t="shared" si="1232"/>
        <v xml:space="preserve"> </v>
      </c>
      <c r="L572">
        <f t="shared" si="1232"/>
        <v>0</v>
      </c>
      <c r="N572" s="2">
        <f t="shared" si="1178"/>
        <v>0</v>
      </c>
      <c r="O572" s="4">
        <f t="shared" si="1170"/>
        <v>0</v>
      </c>
      <c r="Q572" t="str">
        <f t="shared" ref="Q572:S572" si="1233">Q77</f>
        <v xml:space="preserve"> </v>
      </c>
      <c r="R572" t="str">
        <f t="shared" si="1233"/>
        <v xml:space="preserve"> </v>
      </c>
      <c r="S572">
        <f t="shared" si="1233"/>
        <v>0</v>
      </c>
      <c r="U572" s="2">
        <f t="shared" si="1180"/>
        <v>0</v>
      </c>
      <c r="V572" s="4">
        <f t="shared" si="1172"/>
        <v>0</v>
      </c>
      <c r="X572" t="str">
        <f t="shared" ref="X572:Z572" si="1234">X77</f>
        <v xml:space="preserve"> </v>
      </c>
      <c r="Y572" t="str">
        <f t="shared" si="1234"/>
        <v xml:space="preserve"> </v>
      </c>
      <c r="Z572">
        <f t="shared" si="1234"/>
        <v>0</v>
      </c>
      <c r="AB572" s="2">
        <f t="shared" si="1186"/>
        <v>0</v>
      </c>
      <c r="AC572" s="4">
        <f t="shared" si="1174"/>
        <v>0</v>
      </c>
    </row>
    <row r="573" spans="1:29" x14ac:dyDescent="0.25">
      <c r="A573">
        <v>16</v>
      </c>
      <c r="C573" t="str">
        <f t="shared" ref="C573:E573" si="1235">C78</f>
        <v xml:space="preserve"> </v>
      </c>
      <c r="D573" t="str">
        <f t="shared" si="1235"/>
        <v xml:space="preserve"> </v>
      </c>
      <c r="E573">
        <f t="shared" si="1235"/>
        <v>0</v>
      </c>
      <c r="G573" s="2">
        <f t="shared" si="1176"/>
        <v>0</v>
      </c>
      <c r="H573" s="4">
        <f t="shared" si="1168"/>
        <v>0</v>
      </c>
      <c r="J573" t="str">
        <f t="shared" ref="J573:L573" si="1236">J78</f>
        <v xml:space="preserve"> </v>
      </c>
      <c r="K573" t="str">
        <f t="shared" si="1236"/>
        <v xml:space="preserve"> </v>
      </c>
      <c r="L573">
        <f t="shared" si="1236"/>
        <v>0</v>
      </c>
      <c r="N573" s="2">
        <f t="shared" si="1178"/>
        <v>0</v>
      </c>
      <c r="O573" s="4">
        <f t="shared" si="1170"/>
        <v>0</v>
      </c>
      <c r="Q573" t="str">
        <f t="shared" ref="Q573:S573" si="1237">Q78</f>
        <v xml:space="preserve"> </v>
      </c>
      <c r="R573" t="str">
        <f t="shared" si="1237"/>
        <v xml:space="preserve"> </v>
      </c>
      <c r="S573">
        <f t="shared" si="1237"/>
        <v>0</v>
      </c>
      <c r="U573" s="2">
        <f t="shared" si="1180"/>
        <v>0</v>
      </c>
      <c r="V573" s="4">
        <f t="shared" si="1172"/>
        <v>0</v>
      </c>
      <c r="X573" t="str">
        <f t="shared" ref="X573:Z573" si="1238">X78</f>
        <v xml:space="preserve"> </v>
      </c>
      <c r="Y573" t="str">
        <f t="shared" si="1238"/>
        <v xml:space="preserve"> </v>
      </c>
      <c r="Z573">
        <f t="shared" si="1238"/>
        <v>0</v>
      </c>
      <c r="AB573" s="2">
        <f t="shared" si="1186"/>
        <v>0</v>
      </c>
      <c r="AC573" s="4">
        <f t="shared" si="1174"/>
        <v>0</v>
      </c>
    </row>
    <row r="574" spans="1:29" x14ac:dyDescent="0.25">
      <c r="A574">
        <v>17</v>
      </c>
      <c r="C574" t="str">
        <f t="shared" ref="C574:E574" si="1239">C79</f>
        <v xml:space="preserve"> </v>
      </c>
      <c r="D574" t="str">
        <f t="shared" si="1239"/>
        <v xml:space="preserve"> </v>
      </c>
      <c r="E574">
        <f t="shared" si="1239"/>
        <v>0</v>
      </c>
      <c r="G574" s="2">
        <f t="shared" si="1176"/>
        <v>0</v>
      </c>
      <c r="H574" s="4">
        <f t="shared" si="1168"/>
        <v>0</v>
      </c>
      <c r="J574" t="str">
        <f t="shared" ref="J574:L574" si="1240">J79</f>
        <v xml:space="preserve"> </v>
      </c>
      <c r="K574" t="str">
        <f t="shared" si="1240"/>
        <v xml:space="preserve"> </v>
      </c>
      <c r="L574">
        <f t="shared" si="1240"/>
        <v>0</v>
      </c>
      <c r="N574" s="2">
        <f t="shared" si="1178"/>
        <v>0</v>
      </c>
      <c r="O574" s="4">
        <f t="shared" si="1170"/>
        <v>0</v>
      </c>
      <c r="Q574" t="str">
        <f t="shared" ref="Q574:S574" si="1241">Q79</f>
        <v xml:space="preserve"> </v>
      </c>
      <c r="R574" t="str">
        <f t="shared" si="1241"/>
        <v xml:space="preserve"> </v>
      </c>
      <c r="S574">
        <f t="shared" si="1241"/>
        <v>0</v>
      </c>
      <c r="U574" s="2">
        <f t="shared" si="1180"/>
        <v>0</v>
      </c>
      <c r="V574" s="4">
        <f t="shared" si="1172"/>
        <v>0</v>
      </c>
      <c r="X574" t="str">
        <f t="shared" ref="X574:Z574" si="1242">X79</f>
        <v xml:space="preserve"> </v>
      </c>
      <c r="Y574" t="str">
        <f t="shared" si="1242"/>
        <v xml:space="preserve"> </v>
      </c>
      <c r="Z574">
        <f t="shared" si="1242"/>
        <v>0</v>
      </c>
      <c r="AB574" s="2">
        <f t="shared" si="1186"/>
        <v>0</v>
      </c>
      <c r="AC574" s="4">
        <f t="shared" si="1174"/>
        <v>0</v>
      </c>
    </row>
    <row r="575" spans="1:29" x14ac:dyDescent="0.25">
      <c r="A575">
        <v>18</v>
      </c>
      <c r="C575" t="str">
        <f t="shared" ref="C575:E575" si="1243">C80</f>
        <v xml:space="preserve"> </v>
      </c>
      <c r="D575" t="str">
        <f t="shared" si="1243"/>
        <v xml:space="preserve"> </v>
      </c>
      <c r="E575">
        <f t="shared" si="1243"/>
        <v>0</v>
      </c>
      <c r="G575" s="2">
        <f t="shared" si="1176"/>
        <v>0</v>
      </c>
      <c r="H575" s="4">
        <f t="shared" si="1168"/>
        <v>0</v>
      </c>
      <c r="J575" t="str">
        <f t="shared" ref="J575:L575" si="1244">J80</f>
        <v xml:space="preserve"> </v>
      </c>
      <c r="K575" t="str">
        <f t="shared" si="1244"/>
        <v xml:space="preserve"> </v>
      </c>
      <c r="L575">
        <f t="shared" si="1244"/>
        <v>0</v>
      </c>
      <c r="N575" s="2">
        <f t="shared" si="1178"/>
        <v>0</v>
      </c>
      <c r="O575" s="4">
        <f t="shared" si="1170"/>
        <v>0</v>
      </c>
      <c r="Q575" t="str">
        <f t="shared" ref="Q575:S575" si="1245">Q80</f>
        <v xml:space="preserve"> </v>
      </c>
      <c r="R575" t="str">
        <f t="shared" si="1245"/>
        <v xml:space="preserve"> </v>
      </c>
      <c r="S575">
        <f t="shared" si="1245"/>
        <v>0</v>
      </c>
      <c r="U575" s="2">
        <f t="shared" si="1180"/>
        <v>0</v>
      </c>
      <c r="V575" s="4">
        <f t="shared" si="1172"/>
        <v>0</v>
      </c>
      <c r="X575" t="str">
        <f t="shared" ref="X575:Z575" si="1246">X80</f>
        <v xml:space="preserve"> </v>
      </c>
      <c r="Y575" t="str">
        <f t="shared" si="1246"/>
        <v xml:space="preserve"> </v>
      </c>
      <c r="Z575">
        <f t="shared" si="1246"/>
        <v>0</v>
      </c>
      <c r="AB575" s="2">
        <f t="shared" si="1186"/>
        <v>0</v>
      </c>
      <c r="AC575" s="4">
        <f t="shared" si="1174"/>
        <v>0</v>
      </c>
    </row>
    <row r="576" spans="1:29" x14ac:dyDescent="0.25">
      <c r="A576">
        <v>19</v>
      </c>
      <c r="C576" t="str">
        <f t="shared" ref="C576:E576" si="1247">C81</f>
        <v xml:space="preserve"> </v>
      </c>
      <c r="D576" t="str">
        <f t="shared" si="1247"/>
        <v xml:space="preserve"> </v>
      </c>
      <c r="E576">
        <f t="shared" si="1247"/>
        <v>0</v>
      </c>
      <c r="G576" s="2">
        <f t="shared" si="1176"/>
        <v>0</v>
      </c>
      <c r="H576" s="4">
        <f t="shared" si="1168"/>
        <v>0</v>
      </c>
      <c r="J576" t="str">
        <f t="shared" ref="J576:L576" si="1248">J81</f>
        <v xml:space="preserve"> </v>
      </c>
      <c r="K576" t="str">
        <f t="shared" si="1248"/>
        <v xml:space="preserve"> </v>
      </c>
      <c r="L576">
        <f t="shared" si="1248"/>
        <v>0</v>
      </c>
      <c r="N576" s="2">
        <f t="shared" si="1178"/>
        <v>0</v>
      </c>
      <c r="O576" s="4">
        <f t="shared" si="1170"/>
        <v>0</v>
      </c>
      <c r="Q576" t="str">
        <f t="shared" ref="Q576:S576" si="1249">Q81</f>
        <v xml:space="preserve"> </v>
      </c>
      <c r="R576" t="str">
        <f t="shared" si="1249"/>
        <v xml:space="preserve"> </v>
      </c>
      <c r="S576">
        <f t="shared" si="1249"/>
        <v>0</v>
      </c>
      <c r="U576" s="2">
        <f t="shared" si="1180"/>
        <v>0</v>
      </c>
      <c r="V576" s="4">
        <f t="shared" si="1172"/>
        <v>0</v>
      </c>
      <c r="X576" t="str">
        <f t="shared" ref="X576:Z576" si="1250">X81</f>
        <v xml:space="preserve"> </v>
      </c>
      <c r="Y576" t="str">
        <f t="shared" si="1250"/>
        <v xml:space="preserve"> </v>
      </c>
      <c r="Z576">
        <f t="shared" si="1250"/>
        <v>0</v>
      </c>
      <c r="AB576" s="2">
        <f t="shared" si="1186"/>
        <v>0</v>
      </c>
      <c r="AC576" s="4">
        <f t="shared" si="1174"/>
        <v>0</v>
      </c>
    </row>
    <row r="577" spans="1:49" x14ac:dyDescent="0.25">
      <c r="A577">
        <v>20</v>
      </c>
      <c r="C577" t="str">
        <f t="shared" ref="C577:E577" si="1251">C82</f>
        <v xml:space="preserve"> </v>
      </c>
      <c r="D577" t="str">
        <f t="shared" si="1251"/>
        <v xml:space="preserve"> </v>
      </c>
      <c r="E577">
        <f t="shared" si="1251"/>
        <v>0</v>
      </c>
      <c r="G577" s="2">
        <f t="shared" si="1176"/>
        <v>0</v>
      </c>
      <c r="H577" s="4">
        <f t="shared" si="1168"/>
        <v>0</v>
      </c>
      <c r="J577" t="str">
        <f t="shared" ref="J577:L577" si="1252">J82</f>
        <v xml:space="preserve"> </v>
      </c>
      <c r="K577" t="str">
        <f t="shared" si="1252"/>
        <v xml:space="preserve"> </v>
      </c>
      <c r="L577">
        <f t="shared" si="1252"/>
        <v>0</v>
      </c>
      <c r="N577" s="2">
        <f t="shared" si="1178"/>
        <v>0</v>
      </c>
      <c r="O577" s="4">
        <f t="shared" si="1170"/>
        <v>0</v>
      </c>
      <c r="Q577" t="str">
        <f t="shared" ref="Q577:S577" si="1253">Q82</f>
        <v xml:space="preserve"> </v>
      </c>
      <c r="R577" t="str">
        <f t="shared" si="1253"/>
        <v xml:space="preserve"> </v>
      </c>
      <c r="S577">
        <f t="shared" si="1253"/>
        <v>0</v>
      </c>
      <c r="U577" s="2">
        <f t="shared" si="1180"/>
        <v>0</v>
      </c>
      <c r="V577" s="4">
        <f t="shared" si="1172"/>
        <v>0</v>
      </c>
      <c r="X577" t="str">
        <f t="shared" ref="X577:Z577" si="1254">X82</f>
        <v xml:space="preserve"> </v>
      </c>
      <c r="Y577" t="str">
        <f t="shared" si="1254"/>
        <v xml:space="preserve"> </v>
      </c>
      <c r="Z577">
        <f t="shared" si="1254"/>
        <v>0</v>
      </c>
      <c r="AB577" s="2">
        <f t="shared" si="1186"/>
        <v>0</v>
      </c>
      <c r="AC577" s="4">
        <f t="shared" si="1174"/>
        <v>0</v>
      </c>
    </row>
    <row r="578" spans="1:49" x14ac:dyDescent="0.25">
      <c r="A578">
        <v>21</v>
      </c>
      <c r="C578" t="str">
        <f t="shared" ref="C578:E578" si="1255">C83</f>
        <v xml:space="preserve"> </v>
      </c>
      <c r="D578" t="str">
        <f t="shared" si="1255"/>
        <v xml:space="preserve"> </v>
      </c>
      <c r="E578">
        <f t="shared" si="1255"/>
        <v>0</v>
      </c>
      <c r="G578" s="2">
        <f t="shared" si="1176"/>
        <v>0</v>
      </c>
      <c r="H578" s="4">
        <f t="shared" si="1168"/>
        <v>0</v>
      </c>
      <c r="J578" t="str">
        <f t="shared" ref="J578:L578" si="1256">J83</f>
        <v xml:space="preserve"> </v>
      </c>
      <c r="K578" t="str">
        <f t="shared" si="1256"/>
        <v xml:space="preserve"> </v>
      </c>
      <c r="L578">
        <f t="shared" si="1256"/>
        <v>0</v>
      </c>
      <c r="N578" s="2">
        <f t="shared" si="1178"/>
        <v>0</v>
      </c>
      <c r="O578" s="4">
        <f t="shared" si="1170"/>
        <v>0</v>
      </c>
      <c r="Q578" t="str">
        <f t="shared" ref="Q578:S578" si="1257">Q83</f>
        <v xml:space="preserve"> </v>
      </c>
      <c r="R578" t="str">
        <f t="shared" si="1257"/>
        <v xml:space="preserve"> </v>
      </c>
      <c r="S578">
        <f t="shared" si="1257"/>
        <v>0</v>
      </c>
      <c r="U578" s="2">
        <f t="shared" si="1180"/>
        <v>0</v>
      </c>
      <c r="V578" s="4">
        <f t="shared" si="1172"/>
        <v>0</v>
      </c>
      <c r="X578" t="str">
        <f t="shared" ref="X578:Z578" si="1258">X83</f>
        <v xml:space="preserve"> </v>
      </c>
      <c r="Y578" t="str">
        <f t="shared" si="1258"/>
        <v xml:space="preserve"> </v>
      </c>
      <c r="Z578">
        <f t="shared" si="1258"/>
        <v>0</v>
      </c>
      <c r="AB578" s="2">
        <f t="shared" si="1186"/>
        <v>0</v>
      </c>
      <c r="AC578" s="4">
        <f t="shared" si="1174"/>
        <v>0</v>
      </c>
    </row>
    <row r="579" spans="1:49" x14ac:dyDescent="0.25">
      <c r="A579">
        <v>22</v>
      </c>
      <c r="C579" t="str">
        <f t="shared" ref="C579:E579" si="1259">C84</f>
        <v xml:space="preserve"> </v>
      </c>
      <c r="D579" t="str">
        <f t="shared" si="1259"/>
        <v xml:space="preserve"> </v>
      </c>
      <c r="E579">
        <f t="shared" si="1259"/>
        <v>0</v>
      </c>
      <c r="G579" s="2">
        <f t="shared" si="1176"/>
        <v>0</v>
      </c>
      <c r="H579" s="4">
        <f t="shared" si="1168"/>
        <v>0</v>
      </c>
      <c r="J579" t="str">
        <f t="shared" ref="J579:L579" si="1260">J84</f>
        <v xml:space="preserve"> </v>
      </c>
      <c r="K579" t="str">
        <f t="shared" si="1260"/>
        <v xml:space="preserve"> </v>
      </c>
      <c r="L579">
        <f t="shared" si="1260"/>
        <v>0</v>
      </c>
      <c r="N579" s="2">
        <f t="shared" si="1178"/>
        <v>0</v>
      </c>
      <c r="O579" s="4">
        <f t="shared" si="1170"/>
        <v>0</v>
      </c>
      <c r="Q579" t="str">
        <f t="shared" ref="Q579:S579" si="1261">Q84</f>
        <v xml:space="preserve"> </v>
      </c>
      <c r="R579" t="str">
        <f t="shared" si="1261"/>
        <v xml:space="preserve"> </v>
      </c>
      <c r="S579">
        <f t="shared" si="1261"/>
        <v>0</v>
      </c>
      <c r="U579" s="2">
        <f t="shared" si="1180"/>
        <v>0</v>
      </c>
      <c r="V579" s="4">
        <f t="shared" si="1172"/>
        <v>0</v>
      </c>
      <c r="X579" t="str">
        <f t="shared" ref="X579:Z579" si="1262">X84</f>
        <v xml:space="preserve"> </v>
      </c>
      <c r="Y579" t="str">
        <f t="shared" si="1262"/>
        <v xml:space="preserve"> </v>
      </c>
      <c r="Z579">
        <f t="shared" si="1262"/>
        <v>0</v>
      </c>
      <c r="AB579" s="2">
        <f t="shared" si="1186"/>
        <v>0</v>
      </c>
      <c r="AC579" s="4">
        <f t="shared" si="1174"/>
        <v>0</v>
      </c>
    </row>
    <row r="580" spans="1:49" x14ac:dyDescent="0.25">
      <c r="A580">
        <v>23</v>
      </c>
      <c r="C580" t="str">
        <f t="shared" ref="C580:E580" si="1263">C85</f>
        <v xml:space="preserve"> </v>
      </c>
      <c r="D580" t="str">
        <f t="shared" si="1263"/>
        <v xml:space="preserve"> </v>
      </c>
      <c r="E580">
        <f t="shared" si="1263"/>
        <v>0</v>
      </c>
      <c r="G580" s="2">
        <f t="shared" si="1176"/>
        <v>0</v>
      </c>
      <c r="H580" s="4">
        <f t="shared" si="1168"/>
        <v>0</v>
      </c>
      <c r="J580" t="str">
        <f t="shared" ref="J580:L580" si="1264">J85</f>
        <v xml:space="preserve"> </v>
      </c>
      <c r="K580" t="str">
        <f t="shared" si="1264"/>
        <v xml:space="preserve"> </v>
      </c>
      <c r="L580">
        <f t="shared" si="1264"/>
        <v>0</v>
      </c>
      <c r="N580" s="2">
        <f t="shared" si="1178"/>
        <v>0</v>
      </c>
      <c r="O580" s="4">
        <f t="shared" si="1170"/>
        <v>0</v>
      </c>
      <c r="Q580" t="str">
        <f t="shared" ref="Q580:S580" si="1265">Q85</f>
        <v xml:space="preserve"> </v>
      </c>
      <c r="R580" t="str">
        <f t="shared" si="1265"/>
        <v xml:space="preserve"> </v>
      </c>
      <c r="S580">
        <f t="shared" si="1265"/>
        <v>0</v>
      </c>
      <c r="U580" s="2">
        <f t="shared" si="1180"/>
        <v>0</v>
      </c>
      <c r="V580" s="4">
        <f t="shared" si="1172"/>
        <v>0</v>
      </c>
      <c r="X580" t="str">
        <f t="shared" ref="X580:Z580" si="1266">X85</f>
        <v xml:space="preserve"> </v>
      </c>
      <c r="Y580" t="str">
        <f t="shared" si="1266"/>
        <v xml:space="preserve"> </v>
      </c>
      <c r="Z580">
        <f t="shared" si="1266"/>
        <v>0</v>
      </c>
      <c r="AB580" s="2">
        <f t="shared" si="1186"/>
        <v>0</v>
      </c>
      <c r="AC580" s="4">
        <f t="shared" si="1174"/>
        <v>0</v>
      </c>
    </row>
    <row r="581" spans="1:49" x14ac:dyDescent="0.25">
      <c r="A581">
        <v>24</v>
      </c>
      <c r="C581" t="str">
        <f t="shared" ref="C581:E581" si="1267">C86</f>
        <v xml:space="preserve"> </v>
      </c>
      <c r="D581" t="str">
        <f t="shared" si="1267"/>
        <v xml:space="preserve"> </v>
      </c>
      <c r="E581">
        <f t="shared" si="1267"/>
        <v>0</v>
      </c>
      <c r="G581" s="2">
        <f t="shared" si="1176"/>
        <v>0</v>
      </c>
      <c r="H581" s="4">
        <f t="shared" si="1168"/>
        <v>0</v>
      </c>
      <c r="J581" t="str">
        <f t="shared" ref="J581:L581" si="1268">J86</f>
        <v xml:space="preserve"> </v>
      </c>
      <c r="K581" t="str">
        <f t="shared" si="1268"/>
        <v xml:space="preserve"> </v>
      </c>
      <c r="L581">
        <f t="shared" si="1268"/>
        <v>0</v>
      </c>
      <c r="N581" s="2">
        <f t="shared" si="1178"/>
        <v>0</v>
      </c>
      <c r="O581" s="4">
        <f t="shared" si="1170"/>
        <v>0</v>
      </c>
      <c r="Q581" t="str">
        <f t="shared" ref="Q581:S581" si="1269">Q86</f>
        <v xml:space="preserve"> </v>
      </c>
      <c r="R581" t="str">
        <f t="shared" si="1269"/>
        <v xml:space="preserve"> </v>
      </c>
      <c r="S581">
        <f t="shared" si="1269"/>
        <v>0</v>
      </c>
      <c r="U581" s="2">
        <f t="shared" si="1180"/>
        <v>0</v>
      </c>
      <c r="V581" s="4">
        <f t="shared" si="1172"/>
        <v>0</v>
      </c>
      <c r="X581" t="str">
        <f t="shared" ref="X581:Z581" si="1270">X86</f>
        <v xml:space="preserve"> </v>
      </c>
      <c r="Y581" t="str">
        <f t="shared" si="1270"/>
        <v xml:space="preserve"> </v>
      </c>
      <c r="Z581">
        <f t="shared" si="1270"/>
        <v>0</v>
      </c>
      <c r="AB581" s="2">
        <f t="shared" si="1186"/>
        <v>0</v>
      </c>
      <c r="AC581" s="4">
        <f t="shared" si="1174"/>
        <v>0</v>
      </c>
    </row>
    <row r="582" spans="1:49" x14ac:dyDescent="0.25">
      <c r="A582">
        <v>25</v>
      </c>
      <c r="C582" t="str">
        <f t="shared" ref="C582:E582" si="1271">C87</f>
        <v xml:space="preserve"> </v>
      </c>
      <c r="D582" t="str">
        <f t="shared" si="1271"/>
        <v xml:space="preserve"> </v>
      </c>
      <c r="E582">
        <f t="shared" si="1271"/>
        <v>0</v>
      </c>
      <c r="G582" s="2">
        <f t="shared" si="1176"/>
        <v>0</v>
      </c>
      <c r="H582" s="4">
        <f t="shared" si="1168"/>
        <v>0</v>
      </c>
      <c r="J582" t="str">
        <f t="shared" ref="J582:L582" si="1272">J87</f>
        <v xml:space="preserve"> </v>
      </c>
      <c r="K582" t="str">
        <f t="shared" si="1272"/>
        <v xml:space="preserve"> </v>
      </c>
      <c r="L582">
        <f t="shared" si="1272"/>
        <v>0</v>
      </c>
      <c r="N582" s="2">
        <f t="shared" si="1178"/>
        <v>0</v>
      </c>
      <c r="O582" s="4">
        <f t="shared" si="1170"/>
        <v>0</v>
      </c>
      <c r="Q582" t="str">
        <f t="shared" ref="Q582:S582" si="1273">Q87</f>
        <v xml:space="preserve"> </v>
      </c>
      <c r="R582" t="str">
        <f t="shared" si="1273"/>
        <v xml:space="preserve"> </v>
      </c>
      <c r="S582">
        <f t="shared" si="1273"/>
        <v>0</v>
      </c>
      <c r="U582" s="2">
        <f t="shared" si="1180"/>
        <v>0</v>
      </c>
      <c r="V582" s="4">
        <f t="shared" si="1172"/>
        <v>0</v>
      </c>
      <c r="X582" t="str">
        <f t="shared" ref="X582:Z582" si="1274">X87</f>
        <v xml:space="preserve"> </v>
      </c>
      <c r="Y582" t="str">
        <f t="shared" si="1274"/>
        <v xml:space="preserve"> </v>
      </c>
      <c r="Z582">
        <f t="shared" si="1274"/>
        <v>0</v>
      </c>
      <c r="AB582" s="2">
        <f t="shared" si="1186"/>
        <v>0</v>
      </c>
      <c r="AC582" s="4">
        <f t="shared" si="1174"/>
        <v>0</v>
      </c>
    </row>
    <row r="583" spans="1:49" x14ac:dyDescent="0.25">
      <c r="A583">
        <v>26</v>
      </c>
      <c r="C583" t="str">
        <f t="shared" ref="C583:E583" si="1275">C88</f>
        <v xml:space="preserve"> </v>
      </c>
      <c r="D583" t="str">
        <f t="shared" si="1275"/>
        <v xml:space="preserve"> </v>
      </c>
      <c r="E583">
        <f t="shared" si="1275"/>
        <v>0</v>
      </c>
      <c r="G583" s="2">
        <f t="shared" si="1176"/>
        <v>0</v>
      </c>
      <c r="H583" s="4">
        <f t="shared" si="1168"/>
        <v>0</v>
      </c>
      <c r="J583" t="str">
        <f t="shared" ref="J583:L583" si="1276">J88</f>
        <v xml:space="preserve"> </v>
      </c>
      <c r="K583" t="str">
        <f t="shared" si="1276"/>
        <v xml:space="preserve"> </v>
      </c>
      <c r="L583">
        <f t="shared" si="1276"/>
        <v>0</v>
      </c>
      <c r="N583" s="2">
        <f t="shared" si="1178"/>
        <v>0</v>
      </c>
      <c r="O583" s="4">
        <f t="shared" si="1170"/>
        <v>0</v>
      </c>
      <c r="Q583" t="str">
        <f t="shared" ref="Q583:S583" si="1277">Q88</f>
        <v xml:space="preserve"> </v>
      </c>
      <c r="R583" t="str">
        <f t="shared" si="1277"/>
        <v xml:space="preserve"> </v>
      </c>
      <c r="S583">
        <f t="shared" si="1277"/>
        <v>0</v>
      </c>
      <c r="U583" s="2">
        <f t="shared" si="1180"/>
        <v>0</v>
      </c>
      <c r="V583" s="4">
        <f t="shared" si="1172"/>
        <v>0</v>
      </c>
      <c r="X583" t="str">
        <f t="shared" ref="X583:Z583" si="1278">X88</f>
        <v xml:space="preserve"> </v>
      </c>
      <c r="Y583" t="str">
        <f t="shared" si="1278"/>
        <v xml:space="preserve"> </v>
      </c>
      <c r="Z583">
        <f t="shared" si="1278"/>
        <v>0</v>
      </c>
      <c r="AB583" s="2">
        <f t="shared" si="1186"/>
        <v>0</v>
      </c>
      <c r="AC583" s="4">
        <f t="shared" si="1174"/>
        <v>0</v>
      </c>
    </row>
    <row r="584" spans="1:49" x14ac:dyDescent="0.25">
      <c r="A584">
        <v>27</v>
      </c>
      <c r="C584" t="str">
        <f t="shared" ref="C584:E584" si="1279">C89</f>
        <v xml:space="preserve"> </v>
      </c>
      <c r="D584" t="str">
        <f t="shared" si="1279"/>
        <v xml:space="preserve"> </v>
      </c>
      <c r="E584">
        <f t="shared" si="1279"/>
        <v>0</v>
      </c>
      <c r="G584" s="2">
        <f t="shared" si="1176"/>
        <v>0</v>
      </c>
      <c r="H584" s="4">
        <f t="shared" si="1168"/>
        <v>0</v>
      </c>
      <c r="J584" t="str">
        <f t="shared" ref="J584:L584" si="1280">J89</f>
        <v xml:space="preserve"> </v>
      </c>
      <c r="K584" t="str">
        <f t="shared" si="1280"/>
        <v xml:space="preserve"> </v>
      </c>
      <c r="L584">
        <f t="shared" si="1280"/>
        <v>0</v>
      </c>
      <c r="N584" s="2">
        <f t="shared" si="1178"/>
        <v>0</v>
      </c>
      <c r="O584" s="4">
        <f t="shared" si="1170"/>
        <v>0</v>
      </c>
      <c r="Q584" t="str">
        <f t="shared" ref="Q584:S584" si="1281">Q89</f>
        <v xml:space="preserve"> </v>
      </c>
      <c r="R584" t="str">
        <f t="shared" si="1281"/>
        <v xml:space="preserve"> </v>
      </c>
      <c r="S584">
        <f t="shared" si="1281"/>
        <v>0</v>
      </c>
      <c r="U584" s="2">
        <f t="shared" si="1180"/>
        <v>0</v>
      </c>
      <c r="V584" s="4">
        <f t="shared" si="1172"/>
        <v>0</v>
      </c>
      <c r="X584" t="str">
        <f t="shared" ref="X584:Z584" si="1282">X89</f>
        <v xml:space="preserve"> </v>
      </c>
      <c r="Y584" t="str">
        <f t="shared" si="1282"/>
        <v xml:space="preserve"> </v>
      </c>
      <c r="Z584">
        <f t="shared" si="1282"/>
        <v>0</v>
      </c>
      <c r="AB584" s="2">
        <f t="shared" si="1186"/>
        <v>0</v>
      </c>
      <c r="AC584" s="4">
        <f t="shared" si="1174"/>
        <v>0</v>
      </c>
    </row>
    <row r="585" spans="1:49" x14ac:dyDescent="0.25">
      <c r="A585">
        <v>28</v>
      </c>
      <c r="C585" t="str">
        <f t="shared" ref="C585:E585" si="1283">C90</f>
        <v xml:space="preserve"> </v>
      </c>
      <c r="D585" t="str">
        <f t="shared" si="1283"/>
        <v xml:space="preserve"> </v>
      </c>
      <c r="E585">
        <f t="shared" si="1283"/>
        <v>0</v>
      </c>
      <c r="G585" s="2">
        <f t="shared" si="1176"/>
        <v>0</v>
      </c>
      <c r="H585" s="4">
        <f t="shared" si="1168"/>
        <v>0</v>
      </c>
      <c r="J585" t="str">
        <f t="shared" ref="J585:L585" si="1284">J90</f>
        <v xml:space="preserve"> </v>
      </c>
      <c r="K585" t="str">
        <f t="shared" si="1284"/>
        <v xml:space="preserve"> </v>
      </c>
      <c r="L585">
        <f t="shared" si="1284"/>
        <v>0</v>
      </c>
      <c r="N585" s="2">
        <f t="shared" si="1178"/>
        <v>0</v>
      </c>
      <c r="O585" s="4">
        <f t="shared" si="1170"/>
        <v>0</v>
      </c>
      <c r="Q585" t="str">
        <f t="shared" ref="Q585:S585" si="1285">Q90</f>
        <v xml:space="preserve"> </v>
      </c>
      <c r="R585" t="str">
        <f t="shared" si="1285"/>
        <v xml:space="preserve"> </v>
      </c>
      <c r="S585">
        <f t="shared" si="1285"/>
        <v>0</v>
      </c>
      <c r="U585" s="2">
        <f t="shared" si="1180"/>
        <v>0</v>
      </c>
      <c r="V585" s="4">
        <f t="shared" si="1172"/>
        <v>0</v>
      </c>
      <c r="X585" t="str">
        <f t="shared" ref="X585:Z585" si="1286">X90</f>
        <v xml:space="preserve"> </v>
      </c>
      <c r="Y585" t="str">
        <f t="shared" si="1286"/>
        <v xml:space="preserve"> </v>
      </c>
      <c r="Z585">
        <f t="shared" si="1286"/>
        <v>0</v>
      </c>
      <c r="AB585" s="2">
        <f t="shared" si="1186"/>
        <v>0</v>
      </c>
      <c r="AC585" s="4">
        <f t="shared" si="1174"/>
        <v>0</v>
      </c>
    </row>
    <row r="586" spans="1:49" x14ac:dyDescent="0.25">
      <c r="A586">
        <v>29</v>
      </c>
      <c r="C586" t="str">
        <f t="shared" ref="C586:E586" si="1287">C91</f>
        <v xml:space="preserve"> </v>
      </c>
      <c r="D586" t="str">
        <f t="shared" si="1287"/>
        <v xml:space="preserve"> </v>
      </c>
      <c r="E586">
        <f t="shared" si="1287"/>
        <v>0</v>
      </c>
      <c r="G586" s="2">
        <f t="shared" si="1176"/>
        <v>0</v>
      </c>
      <c r="H586" s="4">
        <f t="shared" si="1168"/>
        <v>0</v>
      </c>
      <c r="J586" t="str">
        <f t="shared" ref="J586:L586" si="1288">J91</f>
        <v xml:space="preserve"> </v>
      </c>
      <c r="K586" t="str">
        <f t="shared" si="1288"/>
        <v xml:space="preserve"> </v>
      </c>
      <c r="L586">
        <f t="shared" si="1288"/>
        <v>0</v>
      </c>
      <c r="N586" s="2">
        <f t="shared" si="1178"/>
        <v>0</v>
      </c>
      <c r="O586" s="4">
        <f t="shared" si="1170"/>
        <v>0</v>
      </c>
      <c r="Q586" t="str">
        <f t="shared" ref="Q586:S586" si="1289">Q91</f>
        <v xml:space="preserve"> </v>
      </c>
      <c r="R586" t="str">
        <f t="shared" si="1289"/>
        <v xml:space="preserve"> </v>
      </c>
      <c r="S586">
        <f t="shared" si="1289"/>
        <v>0</v>
      </c>
      <c r="U586" s="2">
        <f t="shared" si="1180"/>
        <v>0</v>
      </c>
      <c r="V586" s="4">
        <f t="shared" si="1172"/>
        <v>0</v>
      </c>
      <c r="X586" t="str">
        <f t="shared" ref="X586:Z586" si="1290">X91</f>
        <v xml:space="preserve"> </v>
      </c>
      <c r="Y586" t="str">
        <f t="shared" si="1290"/>
        <v xml:space="preserve"> </v>
      </c>
      <c r="Z586">
        <f t="shared" si="1290"/>
        <v>0</v>
      </c>
      <c r="AB586" s="2">
        <f t="shared" si="1186"/>
        <v>0</v>
      </c>
      <c r="AC586" s="4">
        <f t="shared" si="1174"/>
        <v>0</v>
      </c>
    </row>
    <row r="587" spans="1:49" x14ac:dyDescent="0.25">
      <c r="A587">
        <v>30</v>
      </c>
      <c r="C587" t="str">
        <f t="shared" ref="C587:E587" si="1291">C92</f>
        <v xml:space="preserve"> </v>
      </c>
      <c r="D587" t="str">
        <f t="shared" si="1291"/>
        <v xml:space="preserve"> </v>
      </c>
      <c r="E587">
        <f t="shared" si="1291"/>
        <v>0</v>
      </c>
      <c r="G587" s="2">
        <f t="shared" si="1176"/>
        <v>0</v>
      </c>
      <c r="H587" s="4">
        <f t="shared" si="1168"/>
        <v>0</v>
      </c>
      <c r="J587" t="str">
        <f t="shared" ref="J587:L587" si="1292">J92</f>
        <v xml:space="preserve"> </v>
      </c>
      <c r="K587" t="str">
        <f t="shared" si="1292"/>
        <v xml:space="preserve"> </v>
      </c>
      <c r="L587">
        <f t="shared" si="1292"/>
        <v>0</v>
      </c>
      <c r="N587" s="2">
        <f t="shared" si="1178"/>
        <v>0</v>
      </c>
      <c r="O587" s="4">
        <f t="shared" si="1170"/>
        <v>0</v>
      </c>
      <c r="Q587" t="str">
        <f t="shared" ref="Q587:S587" si="1293">Q92</f>
        <v xml:space="preserve"> </v>
      </c>
      <c r="R587" t="str">
        <f t="shared" si="1293"/>
        <v xml:space="preserve"> </v>
      </c>
      <c r="S587">
        <f t="shared" si="1293"/>
        <v>0</v>
      </c>
      <c r="U587" s="2">
        <f t="shared" si="1180"/>
        <v>0</v>
      </c>
      <c r="V587" s="4">
        <f t="shared" si="1172"/>
        <v>0</v>
      </c>
      <c r="X587" t="str">
        <f t="shared" ref="X587:Z587" si="1294">X92</f>
        <v xml:space="preserve"> </v>
      </c>
      <c r="Y587" t="str">
        <f t="shared" si="1294"/>
        <v xml:space="preserve"> </v>
      </c>
      <c r="Z587">
        <f t="shared" si="1294"/>
        <v>0</v>
      </c>
      <c r="AB587" s="2">
        <f t="shared" si="1186"/>
        <v>0</v>
      </c>
      <c r="AC587" s="4">
        <f t="shared" si="1174"/>
        <v>0</v>
      </c>
    </row>
    <row r="588" spans="1:49" x14ac:dyDescent="0.25">
      <c r="G588" s="2"/>
      <c r="U588" s="2"/>
      <c r="AB588" s="2"/>
    </row>
    <row r="589" spans="1:49" x14ac:dyDescent="0.25">
      <c r="G589" s="2"/>
      <c r="U589" s="2"/>
      <c r="AB589" s="2"/>
    </row>
    <row r="590" spans="1:49" x14ac:dyDescent="0.25">
      <c r="C590" t="str">
        <f>$D509</f>
        <v>3D PRINTING</v>
      </c>
      <c r="G590" s="2"/>
      <c r="J590" t="str">
        <f>$D510</f>
        <v>CRYPTO</v>
      </c>
      <c r="N590"/>
      <c r="Q590" t="str">
        <f>$D511</f>
        <v>SPACS</v>
      </c>
      <c r="X590" t="str">
        <f>$D512</f>
        <v>SUSTAIN POWER</v>
      </c>
    </row>
    <row r="591" spans="1:49" x14ac:dyDescent="0.25">
      <c r="E591">
        <f>SUM(E593:E622)</f>
        <v>0</v>
      </c>
      <c r="G591" s="2"/>
      <c r="L591">
        <f>SUM(L593:L622)</f>
        <v>0</v>
      </c>
      <c r="N591"/>
      <c r="S591">
        <f>SUM(S593:S622)</f>
        <v>0</v>
      </c>
      <c r="Z591">
        <f>SUM(Z593:Z622)</f>
        <v>0</v>
      </c>
    </row>
    <row r="592" spans="1:49" x14ac:dyDescent="0.25">
      <c r="C592" t="s">
        <v>9</v>
      </c>
      <c r="D592" t="s">
        <v>10</v>
      </c>
      <c r="E592" t="s">
        <v>11</v>
      </c>
      <c r="G592" s="6">
        <f>$F$3*($G509/100)</f>
        <v>0</v>
      </c>
      <c r="I592" s="2"/>
      <c r="J592" t="s">
        <v>9</v>
      </c>
      <c r="K592" t="s">
        <v>10</v>
      </c>
      <c r="L592" t="s">
        <v>11</v>
      </c>
      <c r="N592" s="6">
        <f>$F$3*($G510/100)</f>
        <v>0</v>
      </c>
      <c r="Q592" t="s">
        <v>9</v>
      </c>
      <c r="R592" t="s">
        <v>10</v>
      </c>
      <c r="S592" t="s">
        <v>11</v>
      </c>
      <c r="U592" s="6">
        <f>$F$3*($G511/100)</f>
        <v>0</v>
      </c>
      <c r="X592" t="s">
        <v>9</v>
      </c>
      <c r="Y592" t="s">
        <v>10</v>
      </c>
      <c r="Z592" t="s">
        <v>11</v>
      </c>
      <c r="AB592" s="6">
        <f>$F$3*($G512/100)</f>
        <v>0</v>
      </c>
      <c r="AW592" s="6">
        <f>$F$3*($G1038/100)</f>
        <v>0</v>
      </c>
    </row>
    <row r="593" spans="1:29" x14ac:dyDescent="0.25">
      <c r="A593">
        <v>1</v>
      </c>
      <c r="C593" t="str">
        <f>C98</f>
        <v xml:space="preserve"> </v>
      </c>
      <c r="D593" t="str">
        <f t="shared" ref="D593:E593" si="1295">D98</f>
        <v xml:space="preserve"> </v>
      </c>
      <c r="E593">
        <f t="shared" si="1295"/>
        <v>0</v>
      </c>
      <c r="G593" s="2">
        <f>(E593/100)*G$592</f>
        <v>0</v>
      </c>
      <c r="H593" s="4">
        <f t="shared" ref="H593:H622" si="1296">G593/$F$3</f>
        <v>0</v>
      </c>
      <c r="I593" s="2"/>
      <c r="J593" t="str">
        <f>J98</f>
        <v xml:space="preserve"> </v>
      </c>
      <c r="K593" t="str">
        <f t="shared" ref="K593:L593" si="1297">K98</f>
        <v xml:space="preserve"> </v>
      </c>
      <c r="L593">
        <f t="shared" si="1297"/>
        <v>0</v>
      </c>
      <c r="N593" s="2">
        <f>(L593/100)*N$592</f>
        <v>0</v>
      </c>
      <c r="O593" s="4">
        <f t="shared" ref="O593:O622" si="1298">N593/$F$3</f>
        <v>0</v>
      </c>
      <c r="P593" s="2"/>
      <c r="Q593" t="str">
        <f>Q98</f>
        <v xml:space="preserve"> </v>
      </c>
      <c r="R593" t="str">
        <f t="shared" ref="R593:S593" si="1299">R98</f>
        <v xml:space="preserve"> </v>
      </c>
      <c r="S593">
        <f t="shared" si="1299"/>
        <v>0</v>
      </c>
      <c r="U593" s="2">
        <f>(S593/100)*U$592</f>
        <v>0</v>
      </c>
      <c r="V593" s="4">
        <f t="shared" ref="V593:V622" si="1300">U593/$F$3</f>
        <v>0</v>
      </c>
      <c r="X593" t="str">
        <f>X98</f>
        <v xml:space="preserve"> </v>
      </c>
      <c r="Y593" t="str">
        <f t="shared" ref="Y593:Z593" si="1301">Y98</f>
        <v xml:space="preserve"> </v>
      </c>
      <c r="Z593">
        <f t="shared" si="1301"/>
        <v>0</v>
      </c>
      <c r="AB593" s="2">
        <f>(Z593/100)*AB$592</f>
        <v>0</v>
      </c>
      <c r="AC593" s="4">
        <f t="shared" ref="AC593:AC622" si="1302">AB593/$F$3</f>
        <v>0</v>
      </c>
    </row>
    <row r="594" spans="1:29" x14ac:dyDescent="0.25">
      <c r="A594">
        <v>2</v>
      </c>
      <c r="C594" t="str">
        <f t="shared" ref="C594:E594" si="1303">C99</f>
        <v xml:space="preserve"> </v>
      </c>
      <c r="D594" t="str">
        <f t="shared" si="1303"/>
        <v xml:space="preserve"> </v>
      </c>
      <c r="E594">
        <f t="shared" si="1303"/>
        <v>0</v>
      </c>
      <c r="G594" s="2">
        <f t="shared" ref="G594:G622" si="1304">(E594/100)*G$592</f>
        <v>0</v>
      </c>
      <c r="H594" s="4">
        <f t="shared" si="1296"/>
        <v>0</v>
      </c>
      <c r="I594" s="2"/>
      <c r="J594" t="str">
        <f t="shared" ref="J594:L594" si="1305">J99</f>
        <v xml:space="preserve"> </v>
      </c>
      <c r="K594" t="str">
        <f t="shared" si="1305"/>
        <v xml:space="preserve"> </v>
      </c>
      <c r="L594">
        <f t="shared" si="1305"/>
        <v>0</v>
      </c>
      <c r="N594" s="2">
        <f t="shared" ref="N594:N622" si="1306">(L594/100)*N$592</f>
        <v>0</v>
      </c>
      <c r="O594" s="4">
        <f t="shared" si="1298"/>
        <v>0</v>
      </c>
      <c r="P594" s="2"/>
      <c r="Q594" t="str">
        <f t="shared" ref="Q594:S594" si="1307">Q99</f>
        <v xml:space="preserve"> </v>
      </c>
      <c r="R594" t="str">
        <f t="shared" si="1307"/>
        <v xml:space="preserve"> </v>
      </c>
      <c r="S594">
        <f t="shared" si="1307"/>
        <v>0</v>
      </c>
      <c r="U594" s="2">
        <f t="shared" ref="U594:U622" si="1308">(S594/100)*U$592</f>
        <v>0</v>
      </c>
      <c r="V594" s="4">
        <f t="shared" si="1300"/>
        <v>0</v>
      </c>
      <c r="X594" t="str">
        <f t="shared" ref="X594:Z594" si="1309">X99</f>
        <v xml:space="preserve"> </v>
      </c>
      <c r="Y594" t="str">
        <f t="shared" si="1309"/>
        <v xml:space="preserve"> </v>
      </c>
      <c r="Z594">
        <f t="shared" si="1309"/>
        <v>0</v>
      </c>
      <c r="AB594" s="2">
        <f t="shared" ref="AB594:AB622" si="1310">(Z594/100)*AB$592</f>
        <v>0</v>
      </c>
      <c r="AC594" s="4">
        <f t="shared" si="1302"/>
        <v>0</v>
      </c>
    </row>
    <row r="595" spans="1:29" x14ac:dyDescent="0.25">
      <c r="A595">
        <v>3</v>
      </c>
      <c r="C595" t="str">
        <f t="shared" ref="C595:E595" si="1311">C100</f>
        <v xml:space="preserve"> </v>
      </c>
      <c r="D595" t="str">
        <f t="shared" si="1311"/>
        <v xml:space="preserve"> </v>
      </c>
      <c r="E595">
        <f t="shared" si="1311"/>
        <v>0</v>
      </c>
      <c r="G595" s="2">
        <f t="shared" si="1304"/>
        <v>0</v>
      </c>
      <c r="H595" s="4">
        <f t="shared" si="1296"/>
        <v>0</v>
      </c>
      <c r="I595" s="2"/>
      <c r="J595" t="str">
        <f t="shared" ref="J595:L595" si="1312">J100</f>
        <v xml:space="preserve"> </v>
      </c>
      <c r="K595" t="str">
        <f t="shared" si="1312"/>
        <v xml:space="preserve"> </v>
      </c>
      <c r="L595">
        <f t="shared" si="1312"/>
        <v>0</v>
      </c>
      <c r="N595" s="2">
        <f t="shared" si="1306"/>
        <v>0</v>
      </c>
      <c r="O595" s="4">
        <f t="shared" si="1298"/>
        <v>0</v>
      </c>
      <c r="P595" s="2"/>
      <c r="Q595" t="str">
        <f t="shared" ref="Q595:S595" si="1313">Q100</f>
        <v xml:space="preserve"> </v>
      </c>
      <c r="R595" t="str">
        <f t="shared" si="1313"/>
        <v xml:space="preserve"> </v>
      </c>
      <c r="S595">
        <f t="shared" si="1313"/>
        <v>0</v>
      </c>
      <c r="U595" s="2">
        <f t="shared" si="1308"/>
        <v>0</v>
      </c>
      <c r="V595" s="4">
        <f t="shared" si="1300"/>
        <v>0</v>
      </c>
      <c r="X595" t="str">
        <f t="shared" ref="X595:Z595" si="1314">X100</f>
        <v xml:space="preserve"> </v>
      </c>
      <c r="Y595" t="str">
        <f t="shared" si="1314"/>
        <v xml:space="preserve"> </v>
      </c>
      <c r="Z595">
        <f t="shared" si="1314"/>
        <v>0</v>
      </c>
      <c r="AB595" s="2">
        <f t="shared" si="1310"/>
        <v>0</v>
      </c>
      <c r="AC595" s="4">
        <f t="shared" si="1302"/>
        <v>0</v>
      </c>
    </row>
    <row r="596" spans="1:29" x14ac:dyDescent="0.25">
      <c r="A596">
        <v>4</v>
      </c>
      <c r="C596" t="str">
        <f t="shared" ref="C596:E596" si="1315">C101</f>
        <v xml:space="preserve"> </v>
      </c>
      <c r="D596" t="str">
        <f t="shared" si="1315"/>
        <v xml:space="preserve"> </v>
      </c>
      <c r="E596">
        <f t="shared" si="1315"/>
        <v>0</v>
      </c>
      <c r="G596" s="2">
        <f t="shared" si="1304"/>
        <v>0</v>
      </c>
      <c r="H596" s="4">
        <f t="shared" si="1296"/>
        <v>0</v>
      </c>
      <c r="I596" s="2"/>
      <c r="J596" t="str">
        <f t="shared" ref="J596:L596" si="1316">J101</f>
        <v xml:space="preserve"> </v>
      </c>
      <c r="K596" t="str">
        <f t="shared" si="1316"/>
        <v xml:space="preserve"> </v>
      </c>
      <c r="L596">
        <f t="shared" si="1316"/>
        <v>0</v>
      </c>
      <c r="N596" s="2">
        <f t="shared" si="1306"/>
        <v>0</v>
      </c>
      <c r="O596" s="4">
        <f t="shared" si="1298"/>
        <v>0</v>
      </c>
      <c r="P596" s="2"/>
      <c r="Q596" t="str">
        <f t="shared" ref="Q596:S596" si="1317">Q101</f>
        <v xml:space="preserve"> </v>
      </c>
      <c r="R596" t="str">
        <f t="shared" si="1317"/>
        <v xml:space="preserve"> </v>
      </c>
      <c r="S596">
        <f t="shared" si="1317"/>
        <v>0</v>
      </c>
      <c r="U596" s="2">
        <f t="shared" si="1308"/>
        <v>0</v>
      </c>
      <c r="V596" s="4">
        <f t="shared" si="1300"/>
        <v>0</v>
      </c>
      <c r="X596" t="str">
        <f t="shared" ref="X596:Z596" si="1318">X101</f>
        <v xml:space="preserve"> </v>
      </c>
      <c r="Y596" t="str">
        <f t="shared" si="1318"/>
        <v xml:space="preserve"> </v>
      </c>
      <c r="Z596">
        <f t="shared" si="1318"/>
        <v>0</v>
      </c>
      <c r="AB596" s="2">
        <f t="shared" si="1310"/>
        <v>0</v>
      </c>
      <c r="AC596" s="4">
        <f t="shared" si="1302"/>
        <v>0</v>
      </c>
    </row>
    <row r="597" spans="1:29" x14ac:dyDescent="0.25">
      <c r="A597">
        <v>5</v>
      </c>
      <c r="C597" t="str">
        <f t="shared" ref="C597:E597" si="1319">C102</f>
        <v xml:space="preserve"> </v>
      </c>
      <c r="D597" t="str">
        <f t="shared" si="1319"/>
        <v xml:space="preserve"> </v>
      </c>
      <c r="E597">
        <f t="shared" si="1319"/>
        <v>0</v>
      </c>
      <c r="G597" s="2">
        <f t="shared" si="1304"/>
        <v>0</v>
      </c>
      <c r="H597" s="4">
        <f t="shared" si="1296"/>
        <v>0</v>
      </c>
      <c r="I597" s="2"/>
      <c r="J597" t="str">
        <f t="shared" ref="J597:L597" si="1320">J102</f>
        <v xml:space="preserve"> </v>
      </c>
      <c r="K597" t="str">
        <f t="shared" si="1320"/>
        <v xml:space="preserve"> </v>
      </c>
      <c r="L597">
        <f t="shared" si="1320"/>
        <v>0</v>
      </c>
      <c r="N597" s="2">
        <f t="shared" si="1306"/>
        <v>0</v>
      </c>
      <c r="O597" s="4">
        <f t="shared" si="1298"/>
        <v>0</v>
      </c>
      <c r="P597" s="2"/>
      <c r="Q597" t="str">
        <f t="shared" ref="Q597:S597" si="1321">Q102</f>
        <v xml:space="preserve"> </v>
      </c>
      <c r="R597" t="str">
        <f t="shared" si="1321"/>
        <v xml:space="preserve"> </v>
      </c>
      <c r="S597">
        <f t="shared" si="1321"/>
        <v>0</v>
      </c>
      <c r="U597" s="2">
        <f t="shared" si="1308"/>
        <v>0</v>
      </c>
      <c r="V597" s="4">
        <f t="shared" si="1300"/>
        <v>0</v>
      </c>
      <c r="X597" t="str">
        <f t="shared" ref="X597:Z597" si="1322">X102</f>
        <v xml:space="preserve"> </v>
      </c>
      <c r="Y597" t="str">
        <f t="shared" si="1322"/>
        <v xml:space="preserve"> </v>
      </c>
      <c r="Z597">
        <f t="shared" si="1322"/>
        <v>0</v>
      </c>
      <c r="AB597" s="2">
        <f t="shared" si="1310"/>
        <v>0</v>
      </c>
      <c r="AC597" s="4">
        <f t="shared" si="1302"/>
        <v>0</v>
      </c>
    </row>
    <row r="598" spans="1:29" x14ac:dyDescent="0.25">
      <c r="A598">
        <v>6</v>
      </c>
      <c r="C598" t="str">
        <f t="shared" ref="C598:E598" si="1323">C103</f>
        <v xml:space="preserve"> </v>
      </c>
      <c r="D598" t="str">
        <f t="shared" si="1323"/>
        <v xml:space="preserve"> </v>
      </c>
      <c r="E598">
        <f t="shared" si="1323"/>
        <v>0</v>
      </c>
      <c r="G598" s="2">
        <f t="shared" si="1304"/>
        <v>0</v>
      </c>
      <c r="H598" s="4">
        <f t="shared" si="1296"/>
        <v>0</v>
      </c>
      <c r="I598" s="2"/>
      <c r="J598" t="str">
        <f t="shared" ref="J598:L598" si="1324">J103</f>
        <v xml:space="preserve"> </v>
      </c>
      <c r="K598" t="str">
        <f t="shared" si="1324"/>
        <v xml:space="preserve"> </v>
      </c>
      <c r="L598">
        <f t="shared" si="1324"/>
        <v>0</v>
      </c>
      <c r="N598" s="2">
        <f t="shared" si="1306"/>
        <v>0</v>
      </c>
      <c r="O598" s="4">
        <f t="shared" si="1298"/>
        <v>0</v>
      </c>
      <c r="P598" s="2"/>
      <c r="Q598" t="str">
        <f t="shared" ref="Q598:S598" si="1325">Q103</f>
        <v xml:space="preserve"> </v>
      </c>
      <c r="R598" t="str">
        <f t="shared" si="1325"/>
        <v xml:space="preserve"> </v>
      </c>
      <c r="S598">
        <f t="shared" si="1325"/>
        <v>0</v>
      </c>
      <c r="U598" s="2">
        <f t="shared" si="1308"/>
        <v>0</v>
      </c>
      <c r="V598" s="4">
        <f t="shared" si="1300"/>
        <v>0</v>
      </c>
      <c r="X598" t="str">
        <f t="shared" ref="X598:Z598" si="1326">X103</f>
        <v xml:space="preserve"> </v>
      </c>
      <c r="Y598" t="str">
        <f t="shared" si="1326"/>
        <v xml:space="preserve"> </v>
      </c>
      <c r="Z598">
        <f t="shared" si="1326"/>
        <v>0</v>
      </c>
      <c r="AB598" s="2">
        <f t="shared" si="1310"/>
        <v>0</v>
      </c>
      <c r="AC598" s="4">
        <f t="shared" si="1302"/>
        <v>0</v>
      </c>
    </row>
    <row r="599" spans="1:29" x14ac:dyDescent="0.25">
      <c r="A599">
        <v>7</v>
      </c>
      <c r="C599" t="str">
        <f t="shared" ref="C599:E599" si="1327">C104</f>
        <v xml:space="preserve"> </v>
      </c>
      <c r="D599" t="str">
        <f t="shared" si="1327"/>
        <v xml:space="preserve"> </v>
      </c>
      <c r="E599">
        <f t="shared" si="1327"/>
        <v>0</v>
      </c>
      <c r="G599" s="2">
        <f t="shared" si="1304"/>
        <v>0</v>
      </c>
      <c r="H599" s="4">
        <f t="shared" si="1296"/>
        <v>0</v>
      </c>
      <c r="I599" s="2"/>
      <c r="J599" t="str">
        <f t="shared" ref="J599:L599" si="1328">J104</f>
        <v xml:space="preserve"> </v>
      </c>
      <c r="K599" t="str">
        <f t="shared" si="1328"/>
        <v xml:space="preserve"> </v>
      </c>
      <c r="L599">
        <f t="shared" si="1328"/>
        <v>0</v>
      </c>
      <c r="N599" s="2">
        <f t="shared" si="1306"/>
        <v>0</v>
      </c>
      <c r="O599" s="4">
        <f t="shared" si="1298"/>
        <v>0</v>
      </c>
      <c r="P599" s="2"/>
      <c r="Q599" t="str">
        <f t="shared" ref="Q599:S599" si="1329">Q104</f>
        <v xml:space="preserve"> </v>
      </c>
      <c r="R599" t="str">
        <f t="shared" si="1329"/>
        <v xml:space="preserve"> </v>
      </c>
      <c r="S599">
        <f t="shared" si="1329"/>
        <v>0</v>
      </c>
      <c r="U599" s="2">
        <f t="shared" si="1308"/>
        <v>0</v>
      </c>
      <c r="V599" s="4">
        <f t="shared" si="1300"/>
        <v>0</v>
      </c>
      <c r="X599" t="str">
        <f t="shared" ref="X599:Z599" si="1330">X104</f>
        <v xml:space="preserve"> </v>
      </c>
      <c r="Y599" t="str">
        <f t="shared" si="1330"/>
        <v xml:space="preserve"> </v>
      </c>
      <c r="Z599">
        <f t="shared" si="1330"/>
        <v>0</v>
      </c>
      <c r="AB599" s="2">
        <f t="shared" si="1310"/>
        <v>0</v>
      </c>
      <c r="AC599" s="4">
        <f t="shared" si="1302"/>
        <v>0</v>
      </c>
    </row>
    <row r="600" spans="1:29" x14ac:dyDescent="0.25">
      <c r="A600">
        <v>8</v>
      </c>
      <c r="C600" t="str">
        <f t="shared" ref="C600:E600" si="1331">C105</f>
        <v xml:space="preserve"> </v>
      </c>
      <c r="D600" t="str">
        <f t="shared" si="1331"/>
        <v xml:space="preserve"> </v>
      </c>
      <c r="E600">
        <f t="shared" si="1331"/>
        <v>0</v>
      </c>
      <c r="G600" s="2">
        <f t="shared" si="1304"/>
        <v>0</v>
      </c>
      <c r="H600" s="4">
        <f t="shared" si="1296"/>
        <v>0</v>
      </c>
      <c r="I600" s="2"/>
      <c r="J600" t="str">
        <f t="shared" ref="J600:L600" si="1332">J105</f>
        <v xml:space="preserve"> </v>
      </c>
      <c r="K600" t="str">
        <f t="shared" si="1332"/>
        <v xml:space="preserve"> </v>
      </c>
      <c r="L600">
        <f t="shared" si="1332"/>
        <v>0</v>
      </c>
      <c r="N600" s="2">
        <f t="shared" si="1306"/>
        <v>0</v>
      </c>
      <c r="O600" s="4">
        <f t="shared" si="1298"/>
        <v>0</v>
      </c>
      <c r="P600" s="2"/>
      <c r="Q600" t="str">
        <f t="shared" ref="Q600:S600" si="1333">Q105</f>
        <v xml:space="preserve"> </v>
      </c>
      <c r="R600" t="str">
        <f t="shared" si="1333"/>
        <v xml:space="preserve"> </v>
      </c>
      <c r="S600">
        <f t="shared" si="1333"/>
        <v>0</v>
      </c>
      <c r="U600" s="2">
        <f t="shared" si="1308"/>
        <v>0</v>
      </c>
      <c r="V600" s="4">
        <f t="shared" si="1300"/>
        <v>0</v>
      </c>
      <c r="X600" t="str">
        <f t="shared" ref="X600:Z600" si="1334">X105</f>
        <v xml:space="preserve"> </v>
      </c>
      <c r="Y600" t="str">
        <f t="shared" si="1334"/>
        <v xml:space="preserve"> </v>
      </c>
      <c r="Z600">
        <f t="shared" si="1334"/>
        <v>0</v>
      </c>
      <c r="AB600" s="2">
        <f t="shared" si="1310"/>
        <v>0</v>
      </c>
      <c r="AC600" s="4">
        <f t="shared" si="1302"/>
        <v>0</v>
      </c>
    </row>
    <row r="601" spans="1:29" x14ac:dyDescent="0.25">
      <c r="A601">
        <v>9</v>
      </c>
      <c r="C601" t="str">
        <f t="shared" ref="C601:E601" si="1335">C106</f>
        <v xml:space="preserve"> </v>
      </c>
      <c r="D601" t="str">
        <f t="shared" si="1335"/>
        <v xml:space="preserve"> </v>
      </c>
      <c r="E601">
        <f t="shared" si="1335"/>
        <v>0</v>
      </c>
      <c r="G601" s="2">
        <f t="shared" si="1304"/>
        <v>0</v>
      </c>
      <c r="H601" s="4">
        <f t="shared" si="1296"/>
        <v>0</v>
      </c>
      <c r="I601" s="2"/>
      <c r="J601" t="str">
        <f t="shared" ref="J601:L601" si="1336">J106</f>
        <v xml:space="preserve"> </v>
      </c>
      <c r="K601" t="str">
        <f t="shared" si="1336"/>
        <v xml:space="preserve"> </v>
      </c>
      <c r="L601">
        <f t="shared" si="1336"/>
        <v>0</v>
      </c>
      <c r="N601" s="2">
        <f t="shared" si="1306"/>
        <v>0</v>
      </c>
      <c r="O601" s="4">
        <f t="shared" si="1298"/>
        <v>0</v>
      </c>
      <c r="P601" s="2"/>
      <c r="Q601" t="str">
        <f t="shared" ref="Q601:S601" si="1337">Q106</f>
        <v xml:space="preserve"> </v>
      </c>
      <c r="R601" t="str">
        <f t="shared" si="1337"/>
        <v xml:space="preserve"> </v>
      </c>
      <c r="S601">
        <f t="shared" si="1337"/>
        <v>0</v>
      </c>
      <c r="U601" s="2">
        <f t="shared" si="1308"/>
        <v>0</v>
      </c>
      <c r="V601" s="4">
        <f t="shared" si="1300"/>
        <v>0</v>
      </c>
      <c r="X601" t="str">
        <f t="shared" ref="X601:Z601" si="1338">X106</f>
        <v xml:space="preserve"> </v>
      </c>
      <c r="Y601" t="str">
        <f t="shared" si="1338"/>
        <v xml:space="preserve"> </v>
      </c>
      <c r="Z601">
        <f t="shared" si="1338"/>
        <v>0</v>
      </c>
      <c r="AB601" s="2">
        <f t="shared" si="1310"/>
        <v>0</v>
      </c>
      <c r="AC601" s="4">
        <f t="shared" si="1302"/>
        <v>0</v>
      </c>
    </row>
    <row r="602" spans="1:29" x14ac:dyDescent="0.25">
      <c r="A602">
        <v>10</v>
      </c>
      <c r="C602" t="str">
        <f t="shared" ref="C602:E602" si="1339">C107</f>
        <v xml:space="preserve"> </v>
      </c>
      <c r="D602" t="str">
        <f t="shared" si="1339"/>
        <v xml:space="preserve"> </v>
      </c>
      <c r="E602">
        <f t="shared" si="1339"/>
        <v>0</v>
      </c>
      <c r="G602" s="2">
        <f t="shared" si="1304"/>
        <v>0</v>
      </c>
      <c r="H602" s="4">
        <f t="shared" si="1296"/>
        <v>0</v>
      </c>
      <c r="I602" s="2"/>
      <c r="J602" t="str">
        <f t="shared" ref="J602:L602" si="1340">J107</f>
        <v xml:space="preserve"> </v>
      </c>
      <c r="K602" t="str">
        <f t="shared" si="1340"/>
        <v xml:space="preserve"> </v>
      </c>
      <c r="L602">
        <f t="shared" si="1340"/>
        <v>0</v>
      </c>
      <c r="N602" s="2">
        <f t="shared" si="1306"/>
        <v>0</v>
      </c>
      <c r="O602" s="4">
        <f t="shared" si="1298"/>
        <v>0</v>
      </c>
      <c r="P602" s="2"/>
      <c r="Q602" t="str">
        <f t="shared" ref="Q602:S602" si="1341">Q107</f>
        <v xml:space="preserve"> </v>
      </c>
      <c r="R602" t="str">
        <f t="shared" si="1341"/>
        <v xml:space="preserve"> </v>
      </c>
      <c r="S602">
        <f t="shared" si="1341"/>
        <v>0</v>
      </c>
      <c r="U602" s="2">
        <f t="shared" si="1308"/>
        <v>0</v>
      </c>
      <c r="V602" s="4">
        <f t="shared" si="1300"/>
        <v>0</v>
      </c>
      <c r="X602" t="str">
        <f t="shared" ref="X602:Z602" si="1342">X107</f>
        <v xml:space="preserve"> </v>
      </c>
      <c r="Y602" t="str">
        <f t="shared" si="1342"/>
        <v xml:space="preserve"> </v>
      </c>
      <c r="Z602">
        <f t="shared" si="1342"/>
        <v>0</v>
      </c>
      <c r="AB602" s="2">
        <f t="shared" si="1310"/>
        <v>0</v>
      </c>
      <c r="AC602" s="4">
        <f t="shared" si="1302"/>
        <v>0</v>
      </c>
    </row>
    <row r="603" spans="1:29" x14ac:dyDescent="0.25">
      <c r="A603">
        <v>11</v>
      </c>
      <c r="C603" t="str">
        <f t="shared" ref="C603:E603" si="1343">C108</f>
        <v xml:space="preserve"> </v>
      </c>
      <c r="D603" t="str">
        <f t="shared" si="1343"/>
        <v xml:space="preserve"> </v>
      </c>
      <c r="E603">
        <f t="shared" si="1343"/>
        <v>0</v>
      </c>
      <c r="G603" s="2">
        <f t="shared" si="1304"/>
        <v>0</v>
      </c>
      <c r="H603" s="4">
        <f t="shared" si="1296"/>
        <v>0</v>
      </c>
      <c r="I603" s="2"/>
      <c r="J603" t="str">
        <f t="shared" ref="J603:L603" si="1344">J108</f>
        <v xml:space="preserve"> </v>
      </c>
      <c r="K603" t="str">
        <f t="shared" si="1344"/>
        <v xml:space="preserve"> </v>
      </c>
      <c r="L603">
        <f t="shared" si="1344"/>
        <v>0</v>
      </c>
      <c r="N603" s="2">
        <f t="shared" si="1306"/>
        <v>0</v>
      </c>
      <c r="O603" s="4">
        <f t="shared" si="1298"/>
        <v>0</v>
      </c>
      <c r="P603" s="2"/>
      <c r="Q603" t="str">
        <f t="shared" ref="Q603:S603" si="1345">Q108</f>
        <v xml:space="preserve"> </v>
      </c>
      <c r="R603" t="str">
        <f t="shared" si="1345"/>
        <v xml:space="preserve"> </v>
      </c>
      <c r="S603">
        <f t="shared" si="1345"/>
        <v>0</v>
      </c>
      <c r="U603" s="2">
        <f t="shared" si="1308"/>
        <v>0</v>
      </c>
      <c r="V603" s="4">
        <f t="shared" si="1300"/>
        <v>0</v>
      </c>
      <c r="X603" t="str">
        <f t="shared" ref="X603:Z603" si="1346">X108</f>
        <v xml:space="preserve"> </v>
      </c>
      <c r="Y603" t="str">
        <f t="shared" si="1346"/>
        <v xml:space="preserve"> </v>
      </c>
      <c r="Z603">
        <f t="shared" si="1346"/>
        <v>0</v>
      </c>
      <c r="AB603" s="2">
        <f t="shared" si="1310"/>
        <v>0</v>
      </c>
      <c r="AC603" s="4">
        <f t="shared" si="1302"/>
        <v>0</v>
      </c>
    </row>
    <row r="604" spans="1:29" x14ac:dyDescent="0.25">
      <c r="A604">
        <v>12</v>
      </c>
      <c r="C604" t="str">
        <f t="shared" ref="C604:E604" si="1347">C109</f>
        <v xml:space="preserve"> </v>
      </c>
      <c r="D604" t="str">
        <f t="shared" si="1347"/>
        <v xml:space="preserve"> </v>
      </c>
      <c r="E604">
        <f t="shared" si="1347"/>
        <v>0</v>
      </c>
      <c r="G604" s="2">
        <f t="shared" si="1304"/>
        <v>0</v>
      </c>
      <c r="H604" s="4">
        <f t="shared" si="1296"/>
        <v>0</v>
      </c>
      <c r="I604" s="2"/>
      <c r="J604" t="str">
        <f t="shared" ref="J604:L604" si="1348">J109</f>
        <v xml:space="preserve"> </v>
      </c>
      <c r="K604" t="str">
        <f t="shared" si="1348"/>
        <v xml:space="preserve"> </v>
      </c>
      <c r="L604">
        <f t="shared" si="1348"/>
        <v>0</v>
      </c>
      <c r="N604" s="2">
        <f t="shared" si="1306"/>
        <v>0</v>
      </c>
      <c r="O604" s="4">
        <f t="shared" si="1298"/>
        <v>0</v>
      </c>
      <c r="P604" s="2"/>
      <c r="Q604" t="str">
        <f t="shared" ref="Q604:S604" si="1349">Q109</f>
        <v xml:space="preserve"> </v>
      </c>
      <c r="R604" t="str">
        <f t="shared" si="1349"/>
        <v xml:space="preserve"> </v>
      </c>
      <c r="S604">
        <f t="shared" si="1349"/>
        <v>0</v>
      </c>
      <c r="U604" s="2">
        <f t="shared" si="1308"/>
        <v>0</v>
      </c>
      <c r="V604" s="4">
        <f t="shared" si="1300"/>
        <v>0</v>
      </c>
      <c r="X604" t="str">
        <f t="shared" ref="X604:Z604" si="1350">X109</f>
        <v xml:space="preserve"> </v>
      </c>
      <c r="Y604" t="str">
        <f t="shared" si="1350"/>
        <v xml:space="preserve"> </v>
      </c>
      <c r="Z604">
        <f t="shared" si="1350"/>
        <v>0</v>
      </c>
      <c r="AB604" s="2">
        <f t="shared" si="1310"/>
        <v>0</v>
      </c>
      <c r="AC604" s="4">
        <f t="shared" si="1302"/>
        <v>0</v>
      </c>
    </row>
    <row r="605" spans="1:29" x14ac:dyDescent="0.25">
      <c r="A605">
        <v>13</v>
      </c>
      <c r="C605" t="str">
        <f t="shared" ref="C605:E605" si="1351">C110</f>
        <v xml:space="preserve"> </v>
      </c>
      <c r="D605" t="str">
        <f t="shared" si="1351"/>
        <v xml:space="preserve"> </v>
      </c>
      <c r="E605">
        <f t="shared" si="1351"/>
        <v>0</v>
      </c>
      <c r="G605" s="2">
        <f t="shared" si="1304"/>
        <v>0</v>
      </c>
      <c r="H605" s="4">
        <f t="shared" si="1296"/>
        <v>0</v>
      </c>
      <c r="I605" s="2"/>
      <c r="J605" t="str">
        <f t="shared" ref="J605:L605" si="1352">J110</f>
        <v xml:space="preserve"> </v>
      </c>
      <c r="K605" t="str">
        <f t="shared" si="1352"/>
        <v xml:space="preserve"> </v>
      </c>
      <c r="L605">
        <f t="shared" si="1352"/>
        <v>0</v>
      </c>
      <c r="N605" s="2">
        <f t="shared" si="1306"/>
        <v>0</v>
      </c>
      <c r="O605" s="4">
        <f t="shared" si="1298"/>
        <v>0</v>
      </c>
      <c r="P605" s="2"/>
      <c r="Q605" t="str">
        <f t="shared" ref="Q605:S605" si="1353">Q110</f>
        <v xml:space="preserve"> </v>
      </c>
      <c r="R605" t="str">
        <f t="shared" si="1353"/>
        <v xml:space="preserve"> </v>
      </c>
      <c r="S605">
        <f t="shared" si="1353"/>
        <v>0</v>
      </c>
      <c r="U605" s="2">
        <f t="shared" si="1308"/>
        <v>0</v>
      </c>
      <c r="V605" s="4">
        <f t="shared" si="1300"/>
        <v>0</v>
      </c>
      <c r="X605" t="str">
        <f t="shared" ref="X605:Z605" si="1354">X110</f>
        <v xml:space="preserve"> </v>
      </c>
      <c r="Y605" t="str">
        <f t="shared" si="1354"/>
        <v xml:space="preserve"> </v>
      </c>
      <c r="Z605">
        <f t="shared" si="1354"/>
        <v>0</v>
      </c>
      <c r="AB605" s="2">
        <f t="shared" si="1310"/>
        <v>0</v>
      </c>
      <c r="AC605" s="4">
        <f t="shared" si="1302"/>
        <v>0</v>
      </c>
    </row>
    <row r="606" spans="1:29" x14ac:dyDescent="0.25">
      <c r="A606">
        <v>14</v>
      </c>
      <c r="C606" t="str">
        <f t="shared" ref="C606:E606" si="1355">C111</f>
        <v xml:space="preserve"> </v>
      </c>
      <c r="D606" t="str">
        <f t="shared" si="1355"/>
        <v xml:space="preserve"> </v>
      </c>
      <c r="E606">
        <f t="shared" si="1355"/>
        <v>0</v>
      </c>
      <c r="G606" s="2">
        <f t="shared" si="1304"/>
        <v>0</v>
      </c>
      <c r="H606" s="4">
        <f t="shared" si="1296"/>
        <v>0</v>
      </c>
      <c r="I606" s="2"/>
      <c r="J606" t="str">
        <f t="shared" ref="J606:L606" si="1356">J111</f>
        <v xml:space="preserve"> </v>
      </c>
      <c r="K606" t="str">
        <f t="shared" si="1356"/>
        <v xml:space="preserve"> </v>
      </c>
      <c r="L606">
        <f t="shared" si="1356"/>
        <v>0</v>
      </c>
      <c r="N606" s="2">
        <f t="shared" si="1306"/>
        <v>0</v>
      </c>
      <c r="O606" s="4">
        <f t="shared" si="1298"/>
        <v>0</v>
      </c>
      <c r="P606" s="2"/>
      <c r="Q606" t="str">
        <f t="shared" ref="Q606:S606" si="1357">Q111</f>
        <v xml:space="preserve"> </v>
      </c>
      <c r="R606" t="str">
        <f t="shared" si="1357"/>
        <v xml:space="preserve"> </v>
      </c>
      <c r="S606">
        <f t="shared" si="1357"/>
        <v>0</v>
      </c>
      <c r="U606" s="2">
        <f t="shared" si="1308"/>
        <v>0</v>
      </c>
      <c r="V606" s="4">
        <f t="shared" si="1300"/>
        <v>0</v>
      </c>
      <c r="X606" t="str">
        <f t="shared" ref="X606:Z606" si="1358">X111</f>
        <v xml:space="preserve"> </v>
      </c>
      <c r="Y606" t="str">
        <f t="shared" si="1358"/>
        <v xml:space="preserve"> </v>
      </c>
      <c r="Z606">
        <f t="shared" si="1358"/>
        <v>0</v>
      </c>
      <c r="AB606" s="2">
        <f t="shared" si="1310"/>
        <v>0</v>
      </c>
      <c r="AC606" s="4">
        <f t="shared" si="1302"/>
        <v>0</v>
      </c>
    </row>
    <row r="607" spans="1:29" x14ac:dyDescent="0.25">
      <c r="A607">
        <v>15</v>
      </c>
      <c r="C607" t="str">
        <f t="shared" ref="C607:E607" si="1359">C112</f>
        <v xml:space="preserve"> </v>
      </c>
      <c r="D607" t="str">
        <f t="shared" si="1359"/>
        <v xml:space="preserve"> </v>
      </c>
      <c r="E607">
        <f t="shared" si="1359"/>
        <v>0</v>
      </c>
      <c r="G607" s="2">
        <f t="shared" si="1304"/>
        <v>0</v>
      </c>
      <c r="H607" s="4">
        <f t="shared" si="1296"/>
        <v>0</v>
      </c>
      <c r="I607" s="2"/>
      <c r="J607" t="str">
        <f t="shared" ref="J607:L607" si="1360">J112</f>
        <v xml:space="preserve"> </v>
      </c>
      <c r="K607" t="str">
        <f t="shared" si="1360"/>
        <v xml:space="preserve"> </v>
      </c>
      <c r="L607">
        <f t="shared" si="1360"/>
        <v>0</v>
      </c>
      <c r="N607" s="2">
        <f t="shared" si="1306"/>
        <v>0</v>
      </c>
      <c r="O607" s="4">
        <f t="shared" si="1298"/>
        <v>0</v>
      </c>
      <c r="P607" s="2"/>
      <c r="Q607" t="str">
        <f t="shared" ref="Q607:S607" si="1361">Q112</f>
        <v xml:space="preserve"> </v>
      </c>
      <c r="R607" t="str">
        <f t="shared" si="1361"/>
        <v xml:space="preserve"> </v>
      </c>
      <c r="S607">
        <f t="shared" si="1361"/>
        <v>0</v>
      </c>
      <c r="U607" s="2">
        <f t="shared" si="1308"/>
        <v>0</v>
      </c>
      <c r="V607" s="4">
        <f t="shared" si="1300"/>
        <v>0</v>
      </c>
      <c r="X607" t="str">
        <f t="shared" ref="X607:Z607" si="1362">X112</f>
        <v xml:space="preserve"> </v>
      </c>
      <c r="Y607" t="str">
        <f t="shared" si="1362"/>
        <v xml:space="preserve"> </v>
      </c>
      <c r="Z607">
        <f t="shared" si="1362"/>
        <v>0</v>
      </c>
      <c r="AB607" s="2">
        <f t="shared" si="1310"/>
        <v>0</v>
      </c>
      <c r="AC607" s="4">
        <f t="shared" si="1302"/>
        <v>0</v>
      </c>
    </row>
    <row r="608" spans="1:29" x14ac:dyDescent="0.25">
      <c r="A608">
        <v>16</v>
      </c>
      <c r="C608" t="str">
        <f t="shared" ref="C608:E608" si="1363">C113</f>
        <v xml:space="preserve"> </v>
      </c>
      <c r="D608" t="str">
        <f t="shared" si="1363"/>
        <v xml:space="preserve"> </v>
      </c>
      <c r="E608">
        <f t="shared" si="1363"/>
        <v>0</v>
      </c>
      <c r="G608" s="2">
        <f t="shared" si="1304"/>
        <v>0</v>
      </c>
      <c r="H608" s="4">
        <f t="shared" si="1296"/>
        <v>0</v>
      </c>
      <c r="I608" s="2"/>
      <c r="J608" t="str">
        <f t="shared" ref="J608:L608" si="1364">J113</f>
        <v xml:space="preserve"> </v>
      </c>
      <c r="K608" t="str">
        <f t="shared" si="1364"/>
        <v xml:space="preserve"> </v>
      </c>
      <c r="L608">
        <f t="shared" si="1364"/>
        <v>0</v>
      </c>
      <c r="N608" s="2">
        <f t="shared" si="1306"/>
        <v>0</v>
      </c>
      <c r="O608" s="4">
        <f t="shared" si="1298"/>
        <v>0</v>
      </c>
      <c r="P608" s="2"/>
      <c r="Q608" t="str">
        <f t="shared" ref="Q608:S608" si="1365">Q113</f>
        <v xml:space="preserve"> </v>
      </c>
      <c r="R608" t="str">
        <f t="shared" si="1365"/>
        <v xml:space="preserve"> </v>
      </c>
      <c r="S608">
        <f t="shared" si="1365"/>
        <v>0</v>
      </c>
      <c r="U608" s="2">
        <f t="shared" si="1308"/>
        <v>0</v>
      </c>
      <c r="V608" s="4">
        <f t="shared" si="1300"/>
        <v>0</v>
      </c>
      <c r="X608" t="str">
        <f t="shared" ref="X608:Z608" si="1366">X113</f>
        <v xml:space="preserve"> </v>
      </c>
      <c r="Y608" t="str">
        <f t="shared" si="1366"/>
        <v xml:space="preserve"> </v>
      </c>
      <c r="Z608">
        <f t="shared" si="1366"/>
        <v>0</v>
      </c>
      <c r="AB608" s="2">
        <f t="shared" si="1310"/>
        <v>0</v>
      </c>
      <c r="AC608" s="4">
        <f t="shared" si="1302"/>
        <v>0</v>
      </c>
    </row>
    <row r="609" spans="1:29" x14ac:dyDescent="0.25">
      <c r="A609">
        <v>17</v>
      </c>
      <c r="C609" t="str">
        <f t="shared" ref="C609:E609" si="1367">C114</f>
        <v xml:space="preserve"> </v>
      </c>
      <c r="D609" t="str">
        <f t="shared" si="1367"/>
        <v xml:space="preserve"> </v>
      </c>
      <c r="E609">
        <f t="shared" si="1367"/>
        <v>0</v>
      </c>
      <c r="G609" s="2">
        <f t="shared" si="1304"/>
        <v>0</v>
      </c>
      <c r="H609" s="4">
        <f t="shared" si="1296"/>
        <v>0</v>
      </c>
      <c r="I609" s="2"/>
      <c r="J609" t="str">
        <f t="shared" ref="J609:L609" si="1368">J114</f>
        <v xml:space="preserve"> </v>
      </c>
      <c r="K609" t="str">
        <f t="shared" si="1368"/>
        <v xml:space="preserve"> </v>
      </c>
      <c r="L609">
        <f t="shared" si="1368"/>
        <v>0</v>
      </c>
      <c r="N609" s="2">
        <f t="shared" si="1306"/>
        <v>0</v>
      </c>
      <c r="O609" s="4">
        <f t="shared" si="1298"/>
        <v>0</v>
      </c>
      <c r="P609" s="2"/>
      <c r="Q609" t="str">
        <f t="shared" ref="Q609:S609" si="1369">Q114</f>
        <v xml:space="preserve"> </v>
      </c>
      <c r="R609" t="str">
        <f t="shared" si="1369"/>
        <v xml:space="preserve"> </v>
      </c>
      <c r="S609">
        <f t="shared" si="1369"/>
        <v>0</v>
      </c>
      <c r="U609" s="2">
        <f t="shared" si="1308"/>
        <v>0</v>
      </c>
      <c r="V609" s="4">
        <f t="shared" si="1300"/>
        <v>0</v>
      </c>
      <c r="X609" t="str">
        <f t="shared" ref="X609:Z609" si="1370">X114</f>
        <v xml:space="preserve"> </v>
      </c>
      <c r="Y609" t="str">
        <f t="shared" si="1370"/>
        <v xml:space="preserve"> </v>
      </c>
      <c r="Z609">
        <f t="shared" si="1370"/>
        <v>0</v>
      </c>
      <c r="AB609" s="2">
        <f t="shared" si="1310"/>
        <v>0</v>
      </c>
      <c r="AC609" s="4">
        <f t="shared" si="1302"/>
        <v>0</v>
      </c>
    </row>
    <row r="610" spans="1:29" x14ac:dyDescent="0.25">
      <c r="A610">
        <v>18</v>
      </c>
      <c r="C610" t="str">
        <f t="shared" ref="C610:E610" si="1371">C115</f>
        <v xml:space="preserve"> </v>
      </c>
      <c r="D610" t="str">
        <f t="shared" si="1371"/>
        <v xml:space="preserve"> </v>
      </c>
      <c r="E610">
        <f t="shared" si="1371"/>
        <v>0</v>
      </c>
      <c r="G610" s="2">
        <f t="shared" si="1304"/>
        <v>0</v>
      </c>
      <c r="H610" s="4">
        <f t="shared" si="1296"/>
        <v>0</v>
      </c>
      <c r="I610" s="2"/>
      <c r="J610" t="str">
        <f t="shared" ref="J610:L610" si="1372">J115</f>
        <v xml:space="preserve"> </v>
      </c>
      <c r="K610" t="str">
        <f t="shared" si="1372"/>
        <v xml:space="preserve"> </v>
      </c>
      <c r="L610">
        <f t="shared" si="1372"/>
        <v>0</v>
      </c>
      <c r="N610" s="2">
        <f t="shared" si="1306"/>
        <v>0</v>
      </c>
      <c r="O610" s="4">
        <f t="shared" si="1298"/>
        <v>0</v>
      </c>
      <c r="P610" s="2"/>
      <c r="Q610" t="str">
        <f t="shared" ref="Q610:S610" si="1373">Q115</f>
        <v xml:space="preserve"> </v>
      </c>
      <c r="R610" t="str">
        <f t="shared" si="1373"/>
        <v xml:space="preserve"> </v>
      </c>
      <c r="S610">
        <f t="shared" si="1373"/>
        <v>0</v>
      </c>
      <c r="U610" s="2">
        <f t="shared" si="1308"/>
        <v>0</v>
      </c>
      <c r="V610" s="4">
        <f t="shared" si="1300"/>
        <v>0</v>
      </c>
      <c r="X610" t="str">
        <f t="shared" ref="X610:Z610" si="1374">X115</f>
        <v xml:space="preserve"> </v>
      </c>
      <c r="Y610" t="str">
        <f t="shared" si="1374"/>
        <v xml:space="preserve"> </v>
      </c>
      <c r="Z610">
        <f t="shared" si="1374"/>
        <v>0</v>
      </c>
      <c r="AB610" s="2">
        <f t="shared" si="1310"/>
        <v>0</v>
      </c>
      <c r="AC610" s="4">
        <f t="shared" si="1302"/>
        <v>0</v>
      </c>
    </row>
    <row r="611" spans="1:29" x14ac:dyDescent="0.25">
      <c r="A611">
        <v>19</v>
      </c>
      <c r="C611" t="str">
        <f t="shared" ref="C611:E611" si="1375">C116</f>
        <v xml:space="preserve"> </v>
      </c>
      <c r="D611" t="str">
        <f t="shared" si="1375"/>
        <v xml:space="preserve"> </v>
      </c>
      <c r="E611">
        <f t="shared" si="1375"/>
        <v>0</v>
      </c>
      <c r="G611" s="2">
        <f t="shared" si="1304"/>
        <v>0</v>
      </c>
      <c r="H611" s="4">
        <f t="shared" si="1296"/>
        <v>0</v>
      </c>
      <c r="I611" s="2"/>
      <c r="J611" t="str">
        <f t="shared" ref="J611:L611" si="1376">J116</f>
        <v xml:space="preserve"> </v>
      </c>
      <c r="K611" t="str">
        <f t="shared" si="1376"/>
        <v xml:space="preserve"> </v>
      </c>
      <c r="L611">
        <f t="shared" si="1376"/>
        <v>0</v>
      </c>
      <c r="N611" s="2">
        <f t="shared" si="1306"/>
        <v>0</v>
      </c>
      <c r="O611" s="4">
        <f t="shared" si="1298"/>
        <v>0</v>
      </c>
      <c r="P611" s="2"/>
      <c r="Q611" t="str">
        <f t="shared" ref="Q611:S611" si="1377">Q116</f>
        <v xml:space="preserve"> </v>
      </c>
      <c r="R611" t="str">
        <f t="shared" si="1377"/>
        <v xml:space="preserve"> </v>
      </c>
      <c r="S611">
        <f t="shared" si="1377"/>
        <v>0</v>
      </c>
      <c r="U611" s="2">
        <f t="shared" si="1308"/>
        <v>0</v>
      </c>
      <c r="V611" s="4">
        <f t="shared" si="1300"/>
        <v>0</v>
      </c>
      <c r="X611" t="str">
        <f t="shared" ref="X611:Z611" si="1378">X116</f>
        <v xml:space="preserve"> </v>
      </c>
      <c r="Y611" t="str">
        <f t="shared" si="1378"/>
        <v xml:space="preserve"> </v>
      </c>
      <c r="Z611">
        <f t="shared" si="1378"/>
        <v>0</v>
      </c>
      <c r="AB611" s="2">
        <f t="shared" si="1310"/>
        <v>0</v>
      </c>
      <c r="AC611" s="4">
        <f t="shared" si="1302"/>
        <v>0</v>
      </c>
    </row>
    <row r="612" spans="1:29" x14ac:dyDescent="0.25">
      <c r="A612">
        <v>20</v>
      </c>
      <c r="C612" t="str">
        <f t="shared" ref="C612:E612" si="1379">C117</f>
        <v xml:space="preserve"> </v>
      </c>
      <c r="D612" t="str">
        <f t="shared" si="1379"/>
        <v xml:space="preserve"> </v>
      </c>
      <c r="E612">
        <f t="shared" si="1379"/>
        <v>0</v>
      </c>
      <c r="G612" s="2">
        <f t="shared" si="1304"/>
        <v>0</v>
      </c>
      <c r="H612" s="4">
        <f t="shared" si="1296"/>
        <v>0</v>
      </c>
      <c r="I612" s="2"/>
      <c r="J612" t="str">
        <f t="shared" ref="J612:L612" si="1380">J117</f>
        <v xml:space="preserve"> </v>
      </c>
      <c r="K612" t="str">
        <f t="shared" si="1380"/>
        <v xml:space="preserve"> </v>
      </c>
      <c r="L612">
        <f t="shared" si="1380"/>
        <v>0</v>
      </c>
      <c r="N612" s="2">
        <f t="shared" si="1306"/>
        <v>0</v>
      </c>
      <c r="O612" s="4">
        <f t="shared" si="1298"/>
        <v>0</v>
      </c>
      <c r="P612" s="2"/>
      <c r="Q612" t="str">
        <f t="shared" ref="Q612:S612" si="1381">Q117</f>
        <v xml:space="preserve"> </v>
      </c>
      <c r="R612" t="str">
        <f t="shared" si="1381"/>
        <v xml:space="preserve"> </v>
      </c>
      <c r="S612">
        <f t="shared" si="1381"/>
        <v>0</v>
      </c>
      <c r="U612" s="2">
        <f t="shared" si="1308"/>
        <v>0</v>
      </c>
      <c r="V612" s="4">
        <f t="shared" si="1300"/>
        <v>0</v>
      </c>
      <c r="X612" t="str">
        <f t="shared" ref="X612:Z612" si="1382">X117</f>
        <v xml:space="preserve"> </v>
      </c>
      <c r="Y612" t="str">
        <f t="shared" si="1382"/>
        <v xml:space="preserve"> </v>
      </c>
      <c r="Z612">
        <f t="shared" si="1382"/>
        <v>0</v>
      </c>
      <c r="AB612" s="2">
        <f t="shared" si="1310"/>
        <v>0</v>
      </c>
      <c r="AC612" s="4">
        <f t="shared" si="1302"/>
        <v>0</v>
      </c>
    </row>
    <row r="613" spans="1:29" x14ac:dyDescent="0.25">
      <c r="A613">
        <v>21</v>
      </c>
      <c r="C613" t="str">
        <f t="shared" ref="C613:E613" si="1383">C118</f>
        <v xml:space="preserve"> </v>
      </c>
      <c r="D613" t="str">
        <f t="shared" si="1383"/>
        <v xml:space="preserve"> </v>
      </c>
      <c r="E613">
        <f t="shared" si="1383"/>
        <v>0</v>
      </c>
      <c r="G613" s="2">
        <f t="shared" si="1304"/>
        <v>0</v>
      </c>
      <c r="H613" s="4">
        <f t="shared" si="1296"/>
        <v>0</v>
      </c>
      <c r="I613" s="2"/>
      <c r="J613" t="str">
        <f t="shared" ref="J613:L613" si="1384">J118</f>
        <v xml:space="preserve"> </v>
      </c>
      <c r="K613" t="str">
        <f t="shared" si="1384"/>
        <v xml:space="preserve"> </v>
      </c>
      <c r="L613">
        <f t="shared" si="1384"/>
        <v>0</v>
      </c>
      <c r="N613" s="2">
        <f t="shared" si="1306"/>
        <v>0</v>
      </c>
      <c r="O613" s="4">
        <f t="shared" si="1298"/>
        <v>0</v>
      </c>
      <c r="P613" s="2"/>
      <c r="Q613" t="str">
        <f t="shared" ref="Q613:S613" si="1385">Q118</f>
        <v xml:space="preserve"> </v>
      </c>
      <c r="R613" t="str">
        <f t="shared" si="1385"/>
        <v xml:space="preserve"> </v>
      </c>
      <c r="S613">
        <f t="shared" si="1385"/>
        <v>0</v>
      </c>
      <c r="U613" s="2">
        <f t="shared" si="1308"/>
        <v>0</v>
      </c>
      <c r="V613" s="4">
        <f t="shared" si="1300"/>
        <v>0</v>
      </c>
      <c r="X613" t="str">
        <f t="shared" ref="X613:Z613" si="1386">X118</f>
        <v xml:space="preserve"> </v>
      </c>
      <c r="Y613" t="str">
        <f t="shared" si="1386"/>
        <v xml:space="preserve"> </v>
      </c>
      <c r="Z613">
        <f t="shared" si="1386"/>
        <v>0</v>
      </c>
      <c r="AB613" s="2">
        <f t="shared" si="1310"/>
        <v>0</v>
      </c>
      <c r="AC613" s="4">
        <f t="shared" si="1302"/>
        <v>0</v>
      </c>
    </row>
    <row r="614" spans="1:29" x14ac:dyDescent="0.25">
      <c r="A614">
        <v>22</v>
      </c>
      <c r="C614" t="str">
        <f t="shared" ref="C614:E614" si="1387">C119</f>
        <v xml:space="preserve"> </v>
      </c>
      <c r="D614" t="str">
        <f t="shared" si="1387"/>
        <v xml:space="preserve"> </v>
      </c>
      <c r="E614">
        <f t="shared" si="1387"/>
        <v>0</v>
      </c>
      <c r="G614" s="2">
        <f t="shared" si="1304"/>
        <v>0</v>
      </c>
      <c r="H614" s="4">
        <f t="shared" si="1296"/>
        <v>0</v>
      </c>
      <c r="I614" s="2"/>
      <c r="J614" t="str">
        <f t="shared" ref="J614:L614" si="1388">J119</f>
        <v xml:space="preserve"> </v>
      </c>
      <c r="K614" t="str">
        <f t="shared" si="1388"/>
        <v xml:space="preserve"> </v>
      </c>
      <c r="L614">
        <f t="shared" si="1388"/>
        <v>0</v>
      </c>
      <c r="N614" s="2">
        <f t="shared" si="1306"/>
        <v>0</v>
      </c>
      <c r="O614" s="4">
        <f t="shared" si="1298"/>
        <v>0</v>
      </c>
      <c r="P614" s="2"/>
      <c r="Q614" t="str">
        <f t="shared" ref="Q614:S614" si="1389">Q119</f>
        <v xml:space="preserve"> </v>
      </c>
      <c r="R614" t="str">
        <f t="shared" si="1389"/>
        <v xml:space="preserve"> </v>
      </c>
      <c r="S614">
        <f t="shared" si="1389"/>
        <v>0</v>
      </c>
      <c r="U614" s="2">
        <f t="shared" si="1308"/>
        <v>0</v>
      </c>
      <c r="V614" s="4">
        <f t="shared" si="1300"/>
        <v>0</v>
      </c>
      <c r="X614" t="str">
        <f t="shared" ref="X614:Z614" si="1390">X119</f>
        <v xml:space="preserve"> </v>
      </c>
      <c r="Y614" t="str">
        <f t="shared" si="1390"/>
        <v xml:space="preserve"> </v>
      </c>
      <c r="Z614">
        <f t="shared" si="1390"/>
        <v>0</v>
      </c>
      <c r="AB614" s="2">
        <f t="shared" si="1310"/>
        <v>0</v>
      </c>
      <c r="AC614" s="4">
        <f t="shared" si="1302"/>
        <v>0</v>
      </c>
    </row>
    <row r="615" spans="1:29" x14ac:dyDescent="0.25">
      <c r="A615">
        <v>23</v>
      </c>
      <c r="C615" t="str">
        <f t="shared" ref="C615:E615" si="1391">C120</f>
        <v xml:space="preserve"> </v>
      </c>
      <c r="D615" t="str">
        <f t="shared" si="1391"/>
        <v xml:space="preserve"> </v>
      </c>
      <c r="E615">
        <f t="shared" si="1391"/>
        <v>0</v>
      </c>
      <c r="G615" s="2">
        <f t="shared" si="1304"/>
        <v>0</v>
      </c>
      <c r="H615" s="4">
        <f t="shared" si="1296"/>
        <v>0</v>
      </c>
      <c r="I615" s="2"/>
      <c r="J615" t="str">
        <f t="shared" ref="J615:L615" si="1392">J120</f>
        <v xml:space="preserve"> </v>
      </c>
      <c r="K615" t="str">
        <f t="shared" si="1392"/>
        <v xml:space="preserve"> </v>
      </c>
      <c r="L615">
        <f t="shared" si="1392"/>
        <v>0</v>
      </c>
      <c r="N615" s="2">
        <f t="shared" si="1306"/>
        <v>0</v>
      </c>
      <c r="O615" s="4">
        <f t="shared" si="1298"/>
        <v>0</v>
      </c>
      <c r="P615" s="2"/>
      <c r="Q615" t="str">
        <f t="shared" ref="Q615:S615" si="1393">Q120</f>
        <v xml:space="preserve"> </v>
      </c>
      <c r="R615" t="str">
        <f t="shared" si="1393"/>
        <v xml:space="preserve"> </v>
      </c>
      <c r="S615">
        <f t="shared" si="1393"/>
        <v>0</v>
      </c>
      <c r="U615" s="2">
        <f t="shared" si="1308"/>
        <v>0</v>
      </c>
      <c r="V615" s="4">
        <f t="shared" si="1300"/>
        <v>0</v>
      </c>
      <c r="X615" t="str">
        <f t="shared" ref="X615:Z615" si="1394">X120</f>
        <v xml:space="preserve"> </v>
      </c>
      <c r="Y615" t="str">
        <f t="shared" si="1394"/>
        <v xml:space="preserve"> </v>
      </c>
      <c r="Z615">
        <f t="shared" si="1394"/>
        <v>0</v>
      </c>
      <c r="AB615" s="2">
        <f t="shared" si="1310"/>
        <v>0</v>
      </c>
      <c r="AC615" s="4">
        <f t="shared" si="1302"/>
        <v>0</v>
      </c>
    </row>
    <row r="616" spans="1:29" x14ac:dyDescent="0.25">
      <c r="A616">
        <v>24</v>
      </c>
      <c r="C616" t="str">
        <f t="shared" ref="C616:E616" si="1395">C121</f>
        <v xml:space="preserve"> </v>
      </c>
      <c r="D616" t="str">
        <f t="shared" si="1395"/>
        <v xml:space="preserve"> </v>
      </c>
      <c r="E616">
        <f t="shared" si="1395"/>
        <v>0</v>
      </c>
      <c r="G616" s="2">
        <f t="shared" si="1304"/>
        <v>0</v>
      </c>
      <c r="H616" s="4">
        <f t="shared" si="1296"/>
        <v>0</v>
      </c>
      <c r="I616" s="2"/>
      <c r="J616" t="str">
        <f t="shared" ref="J616:L616" si="1396">J121</f>
        <v xml:space="preserve"> </v>
      </c>
      <c r="K616" t="str">
        <f t="shared" si="1396"/>
        <v xml:space="preserve"> </v>
      </c>
      <c r="L616">
        <f t="shared" si="1396"/>
        <v>0</v>
      </c>
      <c r="N616" s="2">
        <f t="shared" si="1306"/>
        <v>0</v>
      </c>
      <c r="O616" s="4">
        <f t="shared" si="1298"/>
        <v>0</v>
      </c>
      <c r="P616" s="2"/>
      <c r="Q616" t="str">
        <f t="shared" ref="Q616:S616" si="1397">Q121</f>
        <v xml:space="preserve"> </v>
      </c>
      <c r="R616" t="str">
        <f t="shared" si="1397"/>
        <v xml:space="preserve"> </v>
      </c>
      <c r="S616">
        <f t="shared" si="1397"/>
        <v>0</v>
      </c>
      <c r="U616" s="2">
        <f t="shared" si="1308"/>
        <v>0</v>
      </c>
      <c r="V616" s="4">
        <f t="shared" si="1300"/>
        <v>0</v>
      </c>
      <c r="X616" t="str">
        <f t="shared" ref="X616:Z616" si="1398">X121</f>
        <v xml:space="preserve"> </v>
      </c>
      <c r="Y616" t="str">
        <f t="shared" si="1398"/>
        <v xml:space="preserve"> </v>
      </c>
      <c r="Z616">
        <f t="shared" si="1398"/>
        <v>0</v>
      </c>
      <c r="AB616" s="2">
        <f t="shared" si="1310"/>
        <v>0</v>
      </c>
      <c r="AC616" s="4">
        <f t="shared" si="1302"/>
        <v>0</v>
      </c>
    </row>
    <row r="617" spans="1:29" x14ac:dyDescent="0.25">
      <c r="A617">
        <v>25</v>
      </c>
      <c r="C617" t="str">
        <f t="shared" ref="C617:E617" si="1399">C122</f>
        <v xml:space="preserve"> </v>
      </c>
      <c r="D617" t="str">
        <f t="shared" si="1399"/>
        <v xml:space="preserve"> </v>
      </c>
      <c r="E617">
        <f t="shared" si="1399"/>
        <v>0</v>
      </c>
      <c r="G617" s="2">
        <f t="shared" si="1304"/>
        <v>0</v>
      </c>
      <c r="H617" s="4">
        <f t="shared" si="1296"/>
        <v>0</v>
      </c>
      <c r="I617" s="2"/>
      <c r="J617" t="str">
        <f t="shared" ref="J617:L617" si="1400">J122</f>
        <v xml:space="preserve"> </v>
      </c>
      <c r="K617" t="str">
        <f t="shared" si="1400"/>
        <v xml:space="preserve"> </v>
      </c>
      <c r="L617">
        <f t="shared" si="1400"/>
        <v>0</v>
      </c>
      <c r="N617" s="2">
        <f t="shared" si="1306"/>
        <v>0</v>
      </c>
      <c r="O617" s="4">
        <f t="shared" si="1298"/>
        <v>0</v>
      </c>
      <c r="P617" s="2"/>
      <c r="Q617" t="str">
        <f t="shared" ref="Q617:S617" si="1401">Q122</f>
        <v xml:space="preserve"> </v>
      </c>
      <c r="R617" t="str">
        <f t="shared" si="1401"/>
        <v xml:space="preserve"> </v>
      </c>
      <c r="S617">
        <f t="shared" si="1401"/>
        <v>0</v>
      </c>
      <c r="U617" s="2">
        <f t="shared" si="1308"/>
        <v>0</v>
      </c>
      <c r="V617" s="4">
        <f t="shared" si="1300"/>
        <v>0</v>
      </c>
      <c r="X617" t="str">
        <f t="shared" ref="X617:Z617" si="1402">X122</f>
        <v xml:space="preserve"> </v>
      </c>
      <c r="Y617" t="str">
        <f t="shared" si="1402"/>
        <v xml:space="preserve"> </v>
      </c>
      <c r="Z617">
        <f t="shared" si="1402"/>
        <v>0</v>
      </c>
      <c r="AB617" s="2">
        <f t="shared" si="1310"/>
        <v>0</v>
      </c>
      <c r="AC617" s="4">
        <f t="shared" si="1302"/>
        <v>0</v>
      </c>
    </row>
    <row r="618" spans="1:29" x14ac:dyDescent="0.25">
      <c r="A618">
        <v>26</v>
      </c>
      <c r="C618" t="str">
        <f t="shared" ref="C618:E618" si="1403">C123</f>
        <v xml:space="preserve"> </v>
      </c>
      <c r="D618" t="str">
        <f t="shared" si="1403"/>
        <v xml:space="preserve"> </v>
      </c>
      <c r="E618">
        <f t="shared" si="1403"/>
        <v>0</v>
      </c>
      <c r="G618" s="2">
        <f t="shared" si="1304"/>
        <v>0</v>
      </c>
      <c r="H618" s="4">
        <f t="shared" si="1296"/>
        <v>0</v>
      </c>
      <c r="I618" s="2"/>
      <c r="J618" t="str">
        <f t="shared" ref="J618:L618" si="1404">J123</f>
        <v xml:space="preserve"> </v>
      </c>
      <c r="K618" t="str">
        <f t="shared" si="1404"/>
        <v xml:space="preserve"> </v>
      </c>
      <c r="L618">
        <f t="shared" si="1404"/>
        <v>0</v>
      </c>
      <c r="N618" s="2">
        <f t="shared" si="1306"/>
        <v>0</v>
      </c>
      <c r="O618" s="4">
        <f t="shared" si="1298"/>
        <v>0</v>
      </c>
      <c r="P618" s="2"/>
      <c r="Q618" t="str">
        <f t="shared" ref="Q618:S618" si="1405">Q123</f>
        <v xml:space="preserve"> </v>
      </c>
      <c r="R618" t="str">
        <f t="shared" si="1405"/>
        <v xml:space="preserve"> </v>
      </c>
      <c r="S618">
        <f t="shared" si="1405"/>
        <v>0</v>
      </c>
      <c r="U618" s="2">
        <f t="shared" si="1308"/>
        <v>0</v>
      </c>
      <c r="V618" s="4">
        <f t="shared" si="1300"/>
        <v>0</v>
      </c>
      <c r="X618" t="str">
        <f t="shared" ref="X618:Z618" si="1406">X123</f>
        <v xml:space="preserve"> </v>
      </c>
      <c r="Y618" t="str">
        <f t="shared" si="1406"/>
        <v xml:space="preserve"> </v>
      </c>
      <c r="Z618">
        <f t="shared" si="1406"/>
        <v>0</v>
      </c>
      <c r="AB618" s="2">
        <f t="shared" si="1310"/>
        <v>0</v>
      </c>
      <c r="AC618" s="4">
        <f t="shared" si="1302"/>
        <v>0</v>
      </c>
    </row>
    <row r="619" spans="1:29" x14ac:dyDescent="0.25">
      <c r="A619">
        <v>27</v>
      </c>
      <c r="C619" t="str">
        <f t="shared" ref="C619:E619" si="1407">C124</f>
        <v xml:space="preserve"> </v>
      </c>
      <c r="D619" t="str">
        <f t="shared" si="1407"/>
        <v xml:space="preserve"> </v>
      </c>
      <c r="E619">
        <f t="shared" si="1407"/>
        <v>0</v>
      </c>
      <c r="G619" s="2">
        <f t="shared" si="1304"/>
        <v>0</v>
      </c>
      <c r="H619" s="4">
        <f t="shared" si="1296"/>
        <v>0</v>
      </c>
      <c r="I619" s="2"/>
      <c r="J619" t="str">
        <f t="shared" ref="J619:L619" si="1408">J124</f>
        <v xml:space="preserve"> </v>
      </c>
      <c r="K619" t="str">
        <f t="shared" si="1408"/>
        <v xml:space="preserve"> </v>
      </c>
      <c r="L619">
        <f t="shared" si="1408"/>
        <v>0</v>
      </c>
      <c r="N619" s="2">
        <f t="shared" si="1306"/>
        <v>0</v>
      </c>
      <c r="O619" s="4">
        <f t="shared" si="1298"/>
        <v>0</v>
      </c>
      <c r="P619" s="2"/>
      <c r="Q619" t="str">
        <f t="shared" ref="Q619:S619" si="1409">Q124</f>
        <v xml:space="preserve"> </v>
      </c>
      <c r="R619" t="str">
        <f t="shared" si="1409"/>
        <v xml:space="preserve"> </v>
      </c>
      <c r="S619">
        <f t="shared" si="1409"/>
        <v>0</v>
      </c>
      <c r="U619" s="2">
        <f t="shared" si="1308"/>
        <v>0</v>
      </c>
      <c r="V619" s="4">
        <f t="shared" si="1300"/>
        <v>0</v>
      </c>
      <c r="X619" t="str">
        <f t="shared" ref="X619:Z619" si="1410">X124</f>
        <v xml:space="preserve"> </v>
      </c>
      <c r="Y619" t="str">
        <f t="shared" si="1410"/>
        <v xml:space="preserve"> </v>
      </c>
      <c r="Z619">
        <f t="shared" si="1410"/>
        <v>0</v>
      </c>
      <c r="AB619" s="2">
        <f t="shared" si="1310"/>
        <v>0</v>
      </c>
      <c r="AC619" s="4">
        <f t="shared" si="1302"/>
        <v>0</v>
      </c>
    </row>
    <row r="620" spans="1:29" x14ac:dyDescent="0.25">
      <c r="A620">
        <v>28</v>
      </c>
      <c r="C620" t="str">
        <f t="shared" ref="C620:E620" si="1411">C125</f>
        <v xml:space="preserve"> </v>
      </c>
      <c r="D620" t="str">
        <f t="shared" si="1411"/>
        <v xml:space="preserve"> </v>
      </c>
      <c r="E620">
        <f t="shared" si="1411"/>
        <v>0</v>
      </c>
      <c r="G620" s="2">
        <f t="shared" si="1304"/>
        <v>0</v>
      </c>
      <c r="H620" s="4">
        <f t="shared" si="1296"/>
        <v>0</v>
      </c>
      <c r="I620" s="2"/>
      <c r="J620" t="str">
        <f t="shared" ref="J620:L620" si="1412">J125</f>
        <v xml:space="preserve"> </v>
      </c>
      <c r="K620" t="str">
        <f t="shared" si="1412"/>
        <v xml:space="preserve"> </v>
      </c>
      <c r="L620">
        <f t="shared" si="1412"/>
        <v>0</v>
      </c>
      <c r="N620" s="2">
        <f t="shared" si="1306"/>
        <v>0</v>
      </c>
      <c r="O620" s="4">
        <f t="shared" si="1298"/>
        <v>0</v>
      </c>
      <c r="P620" s="2"/>
      <c r="Q620" t="str">
        <f t="shared" ref="Q620:S620" si="1413">Q125</f>
        <v xml:space="preserve"> </v>
      </c>
      <c r="R620" t="str">
        <f t="shared" si="1413"/>
        <v xml:space="preserve"> </v>
      </c>
      <c r="S620">
        <f t="shared" si="1413"/>
        <v>0</v>
      </c>
      <c r="U620" s="2">
        <f t="shared" si="1308"/>
        <v>0</v>
      </c>
      <c r="V620" s="4">
        <f t="shared" si="1300"/>
        <v>0</v>
      </c>
      <c r="X620" t="str">
        <f t="shared" ref="X620:Z620" si="1414">X125</f>
        <v xml:space="preserve"> </v>
      </c>
      <c r="Y620" t="str">
        <f t="shared" si="1414"/>
        <v xml:space="preserve"> </v>
      </c>
      <c r="Z620">
        <f t="shared" si="1414"/>
        <v>0</v>
      </c>
      <c r="AB620" s="2">
        <f t="shared" si="1310"/>
        <v>0</v>
      </c>
      <c r="AC620" s="4">
        <f t="shared" si="1302"/>
        <v>0</v>
      </c>
    </row>
    <row r="621" spans="1:29" x14ac:dyDescent="0.25">
      <c r="A621">
        <v>29</v>
      </c>
      <c r="C621" t="str">
        <f t="shared" ref="C621:E621" si="1415">C126</f>
        <v xml:space="preserve"> </v>
      </c>
      <c r="D621" t="str">
        <f t="shared" si="1415"/>
        <v xml:space="preserve"> </v>
      </c>
      <c r="E621">
        <f t="shared" si="1415"/>
        <v>0</v>
      </c>
      <c r="G621" s="2">
        <f t="shared" si="1304"/>
        <v>0</v>
      </c>
      <c r="H621" s="4">
        <f t="shared" si="1296"/>
        <v>0</v>
      </c>
      <c r="I621" s="2"/>
      <c r="J621" t="str">
        <f t="shared" ref="J621:L621" si="1416">J126</f>
        <v xml:space="preserve"> </v>
      </c>
      <c r="K621" t="str">
        <f t="shared" si="1416"/>
        <v xml:space="preserve"> </v>
      </c>
      <c r="L621">
        <f t="shared" si="1416"/>
        <v>0</v>
      </c>
      <c r="N621" s="2">
        <f t="shared" si="1306"/>
        <v>0</v>
      </c>
      <c r="O621" s="4">
        <f t="shared" si="1298"/>
        <v>0</v>
      </c>
      <c r="P621" s="2"/>
      <c r="Q621" t="str">
        <f t="shared" ref="Q621:S621" si="1417">Q126</f>
        <v xml:space="preserve"> </v>
      </c>
      <c r="R621" t="str">
        <f t="shared" si="1417"/>
        <v xml:space="preserve"> </v>
      </c>
      <c r="S621">
        <f t="shared" si="1417"/>
        <v>0</v>
      </c>
      <c r="U621" s="2">
        <f t="shared" si="1308"/>
        <v>0</v>
      </c>
      <c r="V621" s="4">
        <f t="shared" si="1300"/>
        <v>0</v>
      </c>
      <c r="X621" t="str">
        <f t="shared" ref="X621:Z621" si="1418">X126</f>
        <v xml:space="preserve"> </v>
      </c>
      <c r="Y621" t="str">
        <f t="shared" si="1418"/>
        <v xml:space="preserve"> </v>
      </c>
      <c r="Z621">
        <f t="shared" si="1418"/>
        <v>0</v>
      </c>
      <c r="AB621" s="2">
        <f t="shared" si="1310"/>
        <v>0</v>
      </c>
      <c r="AC621" s="4">
        <f t="shared" si="1302"/>
        <v>0</v>
      </c>
    </row>
    <row r="622" spans="1:29" x14ac:dyDescent="0.25">
      <c r="A622">
        <v>30</v>
      </c>
      <c r="C622" t="str">
        <f t="shared" ref="C622:E622" si="1419">C127</f>
        <v xml:space="preserve"> </v>
      </c>
      <c r="D622" t="str">
        <f t="shared" si="1419"/>
        <v xml:space="preserve"> </v>
      </c>
      <c r="E622">
        <f t="shared" si="1419"/>
        <v>0</v>
      </c>
      <c r="G622" s="2">
        <f t="shared" si="1304"/>
        <v>0</v>
      </c>
      <c r="H622" s="4">
        <f t="shared" si="1296"/>
        <v>0</v>
      </c>
      <c r="I622" s="2"/>
      <c r="J622" t="str">
        <f t="shared" ref="J622:L622" si="1420">J127</f>
        <v xml:space="preserve"> </v>
      </c>
      <c r="K622" t="str">
        <f t="shared" si="1420"/>
        <v xml:space="preserve"> </v>
      </c>
      <c r="L622">
        <f t="shared" si="1420"/>
        <v>0</v>
      </c>
      <c r="N622" s="2">
        <f t="shared" si="1306"/>
        <v>0</v>
      </c>
      <c r="O622" s="4">
        <f t="shared" si="1298"/>
        <v>0</v>
      </c>
      <c r="P622" s="2"/>
      <c r="Q622" t="str">
        <f t="shared" ref="Q622:S622" si="1421">Q127</f>
        <v xml:space="preserve"> </v>
      </c>
      <c r="R622" t="str">
        <f t="shared" si="1421"/>
        <v xml:space="preserve"> </v>
      </c>
      <c r="S622">
        <f t="shared" si="1421"/>
        <v>0</v>
      </c>
      <c r="U622" s="2">
        <f t="shared" si="1308"/>
        <v>0</v>
      </c>
      <c r="V622" s="4">
        <f t="shared" si="1300"/>
        <v>0</v>
      </c>
      <c r="X622" t="str">
        <f t="shared" ref="X622:Z622" si="1422">X127</f>
        <v xml:space="preserve"> </v>
      </c>
      <c r="Y622" t="str">
        <f t="shared" si="1422"/>
        <v xml:space="preserve"> </v>
      </c>
      <c r="Z622">
        <f t="shared" si="1422"/>
        <v>0</v>
      </c>
      <c r="AB622" s="2">
        <f t="shared" si="1310"/>
        <v>0</v>
      </c>
      <c r="AC622" s="4">
        <f t="shared" si="1302"/>
        <v>0</v>
      </c>
    </row>
    <row r="623" spans="1:29" x14ac:dyDescent="0.25">
      <c r="G623" s="2"/>
      <c r="I623" s="2"/>
      <c r="P623" s="2"/>
      <c r="U623" s="2"/>
      <c r="AB623" s="2"/>
    </row>
    <row r="625" spans="1:29" x14ac:dyDescent="0.25">
      <c r="C625" t="str">
        <f>$D513</f>
        <v>LEADING LEADERS</v>
      </c>
      <c r="J625" t="str">
        <f>$D514</f>
        <v>DISROPTERS&amp;OTHERS</v>
      </c>
      <c r="N625"/>
      <c r="O625"/>
      <c r="Q625" t="str">
        <f>$D515</f>
        <v>LOW SPEED SMALL</v>
      </c>
      <c r="X625" t="str">
        <f>$D516</f>
        <v>OTHER 2</v>
      </c>
    </row>
    <row r="626" spans="1:29" x14ac:dyDescent="0.25">
      <c r="E626">
        <f>SUM(E628:E658)</f>
        <v>100</v>
      </c>
      <c r="L626">
        <f>SUM(L628:L657)</f>
        <v>0</v>
      </c>
      <c r="N626"/>
      <c r="O626"/>
      <c r="S626">
        <f>SUM(S628:S657)</f>
        <v>100</v>
      </c>
      <c r="Z626">
        <f>SUM(Z628:Z657)</f>
        <v>0</v>
      </c>
    </row>
    <row r="627" spans="1:29" x14ac:dyDescent="0.25">
      <c r="C627" t="s">
        <v>9</v>
      </c>
      <c r="D627" t="s">
        <v>10</v>
      </c>
      <c r="E627" t="s">
        <v>11</v>
      </c>
      <c r="G627" s="6">
        <f>$F$3*($G513/100)</f>
        <v>0</v>
      </c>
      <c r="J627" t="s">
        <v>9</v>
      </c>
      <c r="K627" t="s">
        <v>10</v>
      </c>
      <c r="L627" t="s">
        <v>11</v>
      </c>
      <c r="N627" s="6">
        <f>$F$3*($G514/100)</f>
        <v>0</v>
      </c>
      <c r="O627"/>
      <c r="Q627" t="s">
        <v>9</v>
      </c>
      <c r="R627" t="s">
        <v>10</v>
      </c>
      <c r="S627" t="s">
        <v>11</v>
      </c>
      <c r="U627" s="6">
        <f>$F$3*($G515/100)</f>
        <v>0</v>
      </c>
      <c r="X627" t="s">
        <v>9</v>
      </c>
      <c r="Y627" t="s">
        <v>10</v>
      </c>
      <c r="Z627" t="s">
        <v>11</v>
      </c>
      <c r="AB627" s="6">
        <f>$F$3*($G516/100)</f>
        <v>0</v>
      </c>
    </row>
    <row r="628" spans="1:29" x14ac:dyDescent="0.25">
      <c r="A628">
        <v>1</v>
      </c>
      <c r="C628" t="str">
        <f>C133</f>
        <v>CMCSA</v>
      </c>
      <c r="D628" t="str">
        <f t="shared" ref="D628:E628" si="1423">D133</f>
        <v>Comcast Corporation</v>
      </c>
      <c r="E628">
        <f t="shared" si="1423"/>
        <v>8</v>
      </c>
      <c r="G628" s="2">
        <f>(E628/100)*G$627</f>
        <v>0</v>
      </c>
      <c r="H628" s="4">
        <f t="shared" ref="H628:H658" si="1424">G628/$F$3</f>
        <v>0</v>
      </c>
      <c r="J628" t="str">
        <f>J133</f>
        <v xml:space="preserve"> </v>
      </c>
      <c r="K628" t="str">
        <f t="shared" ref="K628:L628" si="1425">K133</f>
        <v xml:space="preserve"> </v>
      </c>
      <c r="L628">
        <f t="shared" si="1425"/>
        <v>0</v>
      </c>
      <c r="N628" s="2">
        <f>(L628/100)*N$627</f>
        <v>0</v>
      </c>
      <c r="O628" s="4">
        <f t="shared" ref="O628:O657" si="1426">N628/$F$3</f>
        <v>0</v>
      </c>
      <c r="Q628" t="str">
        <f>Q133</f>
        <v>PG</v>
      </c>
      <c r="R628" t="str">
        <f t="shared" ref="R628:S628" si="1427">R133</f>
        <v>Procter &amp; Gamble Co.</v>
      </c>
      <c r="S628">
        <f t="shared" si="1427"/>
        <v>40</v>
      </c>
      <c r="U628" s="2">
        <f>(S628/100)*U$627</f>
        <v>0</v>
      </c>
      <c r="V628" s="4">
        <f t="shared" ref="V628:V657" si="1428">U628/$F$3</f>
        <v>0</v>
      </c>
      <c r="X628" t="str">
        <f>X133</f>
        <v xml:space="preserve"> </v>
      </c>
      <c r="Y628" t="str">
        <f t="shared" ref="Y628:Z628" si="1429">Y133</f>
        <v xml:space="preserve"> </v>
      </c>
      <c r="Z628">
        <f t="shared" si="1429"/>
        <v>0</v>
      </c>
      <c r="AB628" s="2">
        <f>(Z628/100)*AB$627</f>
        <v>0</v>
      </c>
      <c r="AC628" s="4">
        <f t="shared" ref="AC628:AC657" si="1430">AB628/$F$3</f>
        <v>0</v>
      </c>
    </row>
    <row r="629" spans="1:29" x14ac:dyDescent="0.25">
      <c r="A629">
        <v>2</v>
      </c>
      <c r="C629" t="str">
        <f t="shared" ref="C629:E629" si="1431">C134</f>
        <v>MRNA</v>
      </c>
      <c r="D629" t="str">
        <f t="shared" si="1431"/>
        <v>Moderna Inc</v>
      </c>
      <c r="E629">
        <f t="shared" si="1431"/>
        <v>8</v>
      </c>
      <c r="G629" s="2">
        <f t="shared" ref="G629:G658" si="1432">(E629/100)*G$627</f>
        <v>0</v>
      </c>
      <c r="H629" s="4">
        <f t="shared" si="1424"/>
        <v>0</v>
      </c>
      <c r="J629" t="str">
        <f t="shared" ref="J629:L629" si="1433">J134</f>
        <v xml:space="preserve"> </v>
      </c>
      <c r="K629" t="str">
        <f t="shared" si="1433"/>
        <v xml:space="preserve"> </v>
      </c>
      <c r="L629">
        <f t="shared" si="1433"/>
        <v>0</v>
      </c>
      <c r="N629" s="2">
        <f t="shared" ref="N629:N657" si="1434">(L629/100)*N$627</f>
        <v>0</v>
      </c>
      <c r="O629" s="4">
        <f t="shared" si="1426"/>
        <v>0</v>
      </c>
      <c r="Q629" t="str">
        <f t="shared" ref="Q629:S629" si="1435">Q134</f>
        <v>MCD</v>
      </c>
      <c r="R629" t="str">
        <f t="shared" si="1435"/>
        <v>McDonald's Corporation</v>
      </c>
      <c r="S629">
        <f t="shared" si="1435"/>
        <v>40</v>
      </c>
      <c r="U629" s="2">
        <f t="shared" ref="U629:U657" si="1436">(S629/100)*U$627</f>
        <v>0</v>
      </c>
      <c r="V629" s="4">
        <f t="shared" si="1428"/>
        <v>0</v>
      </c>
      <c r="X629" t="str">
        <f t="shared" ref="X629:Z629" si="1437">X134</f>
        <v xml:space="preserve"> </v>
      </c>
      <c r="Y629" t="str">
        <f t="shared" si="1437"/>
        <v xml:space="preserve"> </v>
      </c>
      <c r="Z629">
        <f t="shared" si="1437"/>
        <v>0</v>
      </c>
      <c r="AB629" s="2">
        <f t="shared" ref="AB629:AB657" si="1438">(Z629/100)*AB$627</f>
        <v>0</v>
      </c>
      <c r="AC629" s="4">
        <f t="shared" si="1430"/>
        <v>0</v>
      </c>
    </row>
    <row r="630" spans="1:29" x14ac:dyDescent="0.25">
      <c r="A630">
        <v>3</v>
      </c>
      <c r="C630" t="str">
        <f t="shared" ref="C630:E630" si="1439">C135</f>
        <v>TGT</v>
      </c>
      <c r="D630" t="str">
        <f t="shared" si="1439"/>
        <v>Target Corporation</v>
      </c>
      <c r="E630">
        <f t="shared" si="1439"/>
        <v>8</v>
      </c>
      <c r="G630" s="2">
        <f t="shared" si="1432"/>
        <v>0</v>
      </c>
      <c r="H630" s="4">
        <f t="shared" si="1424"/>
        <v>0</v>
      </c>
      <c r="J630" t="str">
        <f t="shared" ref="J630:L630" si="1440">J135</f>
        <v xml:space="preserve"> </v>
      </c>
      <c r="K630" t="str">
        <f t="shared" si="1440"/>
        <v xml:space="preserve"> </v>
      </c>
      <c r="L630">
        <f t="shared" si="1440"/>
        <v>0</v>
      </c>
      <c r="N630" s="2">
        <f t="shared" si="1434"/>
        <v>0</v>
      </c>
      <c r="O630" s="4">
        <f t="shared" si="1426"/>
        <v>0</v>
      </c>
      <c r="Q630" t="str">
        <f t="shared" ref="Q630:S630" si="1441">Q135</f>
        <v>PEP</v>
      </c>
      <c r="R630" t="str">
        <f t="shared" si="1441"/>
        <v>PepsiCo Inc.</v>
      </c>
      <c r="S630">
        <f t="shared" si="1441"/>
        <v>10</v>
      </c>
      <c r="U630" s="2">
        <f t="shared" si="1436"/>
        <v>0</v>
      </c>
      <c r="V630" s="4">
        <f t="shared" si="1428"/>
        <v>0</v>
      </c>
      <c r="X630" t="str">
        <f t="shared" ref="X630:Z630" si="1442">X135</f>
        <v xml:space="preserve"> </v>
      </c>
      <c r="Y630" t="str">
        <f t="shared" si="1442"/>
        <v xml:space="preserve"> </v>
      </c>
      <c r="Z630">
        <f t="shared" si="1442"/>
        <v>0</v>
      </c>
      <c r="AB630" s="2">
        <f t="shared" si="1438"/>
        <v>0</v>
      </c>
      <c r="AC630" s="4">
        <f t="shared" si="1430"/>
        <v>0</v>
      </c>
    </row>
    <row r="631" spans="1:29" x14ac:dyDescent="0.25">
      <c r="A631">
        <v>4</v>
      </c>
      <c r="C631" t="str">
        <f t="shared" ref="C631:E631" si="1443">C136</f>
        <v>TDOC</v>
      </c>
      <c r="D631" t="str">
        <f t="shared" si="1443"/>
        <v>Teladoc, Inc.</v>
      </c>
      <c r="E631">
        <f t="shared" si="1443"/>
        <v>6</v>
      </c>
      <c r="G631" s="2">
        <f t="shared" si="1432"/>
        <v>0</v>
      </c>
      <c r="H631" s="4">
        <f t="shared" si="1424"/>
        <v>0</v>
      </c>
      <c r="J631" t="str">
        <f t="shared" ref="J631:L631" si="1444">J136</f>
        <v xml:space="preserve"> </v>
      </c>
      <c r="K631" t="str">
        <f t="shared" si="1444"/>
        <v xml:space="preserve"> </v>
      </c>
      <c r="L631">
        <f t="shared" si="1444"/>
        <v>0</v>
      </c>
      <c r="N631" s="2">
        <f t="shared" si="1434"/>
        <v>0</v>
      </c>
      <c r="O631" s="4">
        <f t="shared" si="1426"/>
        <v>0</v>
      </c>
      <c r="Q631" t="str">
        <f t="shared" ref="Q631:S631" si="1445">Q136</f>
        <v>COST</v>
      </c>
      <c r="R631" t="str">
        <f t="shared" si="1445"/>
        <v>Costco Wholesale Corporation</v>
      </c>
      <c r="S631">
        <f t="shared" si="1445"/>
        <v>10</v>
      </c>
      <c r="U631" s="2">
        <f t="shared" si="1436"/>
        <v>0</v>
      </c>
      <c r="V631" s="4">
        <f t="shared" si="1428"/>
        <v>0</v>
      </c>
      <c r="X631" t="str">
        <f t="shared" ref="X631:Z631" si="1446">X136</f>
        <v xml:space="preserve"> </v>
      </c>
      <c r="Y631" t="str">
        <f t="shared" si="1446"/>
        <v xml:space="preserve"> </v>
      </c>
      <c r="Z631">
        <f t="shared" si="1446"/>
        <v>0</v>
      </c>
      <c r="AB631" s="2">
        <f t="shared" si="1438"/>
        <v>0</v>
      </c>
      <c r="AC631" s="4">
        <f t="shared" si="1430"/>
        <v>0</v>
      </c>
    </row>
    <row r="632" spans="1:29" x14ac:dyDescent="0.25">
      <c r="A632">
        <v>5</v>
      </c>
      <c r="C632" t="str">
        <f t="shared" ref="C632:E632" si="1447">C137</f>
        <v>DIS</v>
      </c>
      <c r="D632" t="str">
        <f t="shared" si="1447"/>
        <v>The Walt Disney Company</v>
      </c>
      <c r="E632">
        <f t="shared" si="1447"/>
        <v>6</v>
      </c>
      <c r="G632" s="2">
        <f t="shared" si="1432"/>
        <v>0</v>
      </c>
      <c r="H632" s="4">
        <f t="shared" si="1424"/>
        <v>0</v>
      </c>
      <c r="J632" t="str">
        <f t="shared" ref="J632:L632" si="1448">J137</f>
        <v xml:space="preserve"> </v>
      </c>
      <c r="K632" t="str">
        <f t="shared" si="1448"/>
        <v xml:space="preserve"> </v>
      </c>
      <c r="L632">
        <f t="shared" si="1448"/>
        <v>0</v>
      </c>
      <c r="N632" s="2">
        <f t="shared" si="1434"/>
        <v>0</v>
      </c>
      <c r="O632" s="4">
        <f t="shared" si="1426"/>
        <v>0</v>
      </c>
      <c r="Q632" t="str">
        <f t="shared" ref="Q632:S632" si="1449">Q137</f>
        <v>RSK_CASH</v>
      </c>
      <c r="R632" t="str">
        <f t="shared" si="1449"/>
        <v>Cash / Money Market</v>
      </c>
      <c r="S632">
        <f t="shared" si="1449"/>
        <v>0</v>
      </c>
      <c r="U632" s="2">
        <f t="shared" si="1436"/>
        <v>0</v>
      </c>
      <c r="V632" s="4">
        <f t="shared" si="1428"/>
        <v>0</v>
      </c>
      <c r="X632" t="str">
        <f t="shared" ref="X632:Z632" si="1450">X137</f>
        <v xml:space="preserve"> </v>
      </c>
      <c r="Y632" t="str">
        <f t="shared" si="1450"/>
        <v xml:space="preserve"> </v>
      </c>
      <c r="Z632">
        <f t="shared" si="1450"/>
        <v>0</v>
      </c>
      <c r="AB632" s="2">
        <f t="shared" si="1438"/>
        <v>0</v>
      </c>
      <c r="AC632" s="4">
        <f t="shared" si="1430"/>
        <v>0</v>
      </c>
    </row>
    <row r="633" spans="1:29" x14ac:dyDescent="0.25">
      <c r="A633">
        <v>6</v>
      </c>
      <c r="C633" t="str">
        <f t="shared" ref="C633:E633" si="1451">C138</f>
        <v>T</v>
      </c>
      <c r="D633" t="str">
        <f t="shared" si="1451"/>
        <v>AT&amp;T Inc.</v>
      </c>
      <c r="E633">
        <f t="shared" si="1451"/>
        <v>4</v>
      </c>
      <c r="G633" s="2">
        <f t="shared" si="1432"/>
        <v>0</v>
      </c>
      <c r="H633" s="4">
        <f t="shared" si="1424"/>
        <v>0</v>
      </c>
      <c r="J633" t="str">
        <f t="shared" ref="J633:L633" si="1452">J138</f>
        <v xml:space="preserve"> </v>
      </c>
      <c r="K633" t="str">
        <f t="shared" si="1452"/>
        <v xml:space="preserve"> </v>
      </c>
      <c r="L633">
        <f t="shared" si="1452"/>
        <v>0</v>
      </c>
      <c r="N633" s="2">
        <f t="shared" si="1434"/>
        <v>0</v>
      </c>
      <c r="O633" s="4">
        <f t="shared" si="1426"/>
        <v>0</v>
      </c>
      <c r="Q633" t="str">
        <f t="shared" ref="Q633:S633" si="1453">Q138</f>
        <v xml:space="preserve"> </v>
      </c>
      <c r="R633" t="str">
        <f t="shared" si="1453"/>
        <v xml:space="preserve"> </v>
      </c>
      <c r="S633">
        <f t="shared" si="1453"/>
        <v>0</v>
      </c>
      <c r="U633" s="2">
        <f t="shared" si="1436"/>
        <v>0</v>
      </c>
      <c r="V633" s="4">
        <f t="shared" si="1428"/>
        <v>0</v>
      </c>
      <c r="X633" t="str">
        <f t="shared" ref="X633:Z633" si="1454">X138</f>
        <v xml:space="preserve"> </v>
      </c>
      <c r="Y633" t="str">
        <f t="shared" si="1454"/>
        <v xml:space="preserve"> </v>
      </c>
      <c r="Z633">
        <f t="shared" si="1454"/>
        <v>0</v>
      </c>
      <c r="AB633" s="2">
        <f t="shared" si="1438"/>
        <v>0</v>
      </c>
      <c r="AC633" s="4">
        <f t="shared" si="1430"/>
        <v>0</v>
      </c>
    </row>
    <row r="634" spans="1:29" x14ac:dyDescent="0.25">
      <c r="A634">
        <v>7</v>
      </c>
      <c r="C634" t="str">
        <f t="shared" ref="C634:E634" si="1455">C139</f>
        <v>BAC</v>
      </c>
      <c r="D634" t="str">
        <f t="shared" si="1455"/>
        <v>Bank of America Corporation</v>
      </c>
      <c r="E634">
        <f t="shared" si="1455"/>
        <v>4</v>
      </c>
      <c r="G634" s="2">
        <f t="shared" si="1432"/>
        <v>0</v>
      </c>
      <c r="H634" s="4">
        <f t="shared" si="1424"/>
        <v>0</v>
      </c>
      <c r="J634" t="str">
        <f t="shared" ref="J634:L634" si="1456">J139</f>
        <v xml:space="preserve"> </v>
      </c>
      <c r="K634" t="str">
        <f t="shared" si="1456"/>
        <v xml:space="preserve"> </v>
      </c>
      <c r="L634">
        <f t="shared" si="1456"/>
        <v>0</v>
      </c>
      <c r="N634" s="2">
        <f t="shared" si="1434"/>
        <v>0</v>
      </c>
      <c r="O634" s="4">
        <f t="shared" si="1426"/>
        <v>0</v>
      </c>
      <c r="Q634" t="str">
        <f t="shared" ref="Q634:S634" si="1457">Q139</f>
        <v xml:space="preserve"> </v>
      </c>
      <c r="R634" t="str">
        <f t="shared" si="1457"/>
        <v xml:space="preserve"> </v>
      </c>
      <c r="S634">
        <f t="shared" si="1457"/>
        <v>0</v>
      </c>
      <c r="U634" s="2">
        <f t="shared" si="1436"/>
        <v>0</v>
      </c>
      <c r="V634" s="4">
        <f t="shared" si="1428"/>
        <v>0</v>
      </c>
      <c r="X634" t="str">
        <f t="shared" ref="X634:Z634" si="1458">X139</f>
        <v xml:space="preserve"> </v>
      </c>
      <c r="Y634" t="str">
        <f t="shared" si="1458"/>
        <v xml:space="preserve"> </v>
      </c>
      <c r="Z634">
        <f t="shared" si="1458"/>
        <v>0</v>
      </c>
      <c r="AB634" s="2">
        <f t="shared" si="1438"/>
        <v>0</v>
      </c>
      <c r="AC634" s="4">
        <f t="shared" si="1430"/>
        <v>0</v>
      </c>
    </row>
    <row r="635" spans="1:29" x14ac:dyDescent="0.25">
      <c r="A635">
        <v>8</v>
      </c>
      <c r="C635" t="str">
        <f t="shared" ref="C635:E635" si="1459">C140</f>
        <v>AMZN</v>
      </c>
      <c r="D635" t="str">
        <f t="shared" si="1459"/>
        <v xml:space="preserve">Amazon.com Inc. </v>
      </c>
      <c r="E635">
        <f t="shared" si="1459"/>
        <v>4</v>
      </c>
      <c r="G635" s="2">
        <f t="shared" si="1432"/>
        <v>0</v>
      </c>
      <c r="H635" s="4">
        <f t="shared" si="1424"/>
        <v>0</v>
      </c>
      <c r="J635" t="str">
        <f t="shared" ref="J635:L635" si="1460">J140</f>
        <v xml:space="preserve"> </v>
      </c>
      <c r="K635" t="str">
        <f t="shared" si="1460"/>
        <v xml:space="preserve"> </v>
      </c>
      <c r="L635">
        <f t="shared" si="1460"/>
        <v>0</v>
      </c>
      <c r="N635" s="2">
        <f t="shared" si="1434"/>
        <v>0</v>
      </c>
      <c r="O635" s="4">
        <f t="shared" si="1426"/>
        <v>0</v>
      </c>
      <c r="Q635" t="str">
        <f t="shared" ref="Q635:S635" si="1461">Q140</f>
        <v xml:space="preserve"> </v>
      </c>
      <c r="R635" t="str">
        <f t="shared" si="1461"/>
        <v xml:space="preserve"> </v>
      </c>
      <c r="S635">
        <f t="shared" si="1461"/>
        <v>0</v>
      </c>
      <c r="U635" s="2">
        <f t="shared" si="1436"/>
        <v>0</v>
      </c>
      <c r="V635" s="4">
        <f t="shared" si="1428"/>
        <v>0</v>
      </c>
      <c r="X635" t="str">
        <f t="shared" ref="X635:Z635" si="1462">X140</f>
        <v xml:space="preserve"> </v>
      </c>
      <c r="Y635" t="str">
        <f t="shared" si="1462"/>
        <v xml:space="preserve"> </v>
      </c>
      <c r="Z635">
        <f t="shared" si="1462"/>
        <v>0</v>
      </c>
      <c r="AB635" s="2">
        <f t="shared" si="1438"/>
        <v>0</v>
      </c>
      <c r="AC635" s="4">
        <f t="shared" si="1430"/>
        <v>0</v>
      </c>
    </row>
    <row r="636" spans="1:29" x14ac:dyDescent="0.25">
      <c r="A636">
        <v>9</v>
      </c>
      <c r="C636" t="str">
        <f t="shared" ref="C636:E636" si="1463">C141</f>
        <v>VZ</v>
      </c>
      <c r="D636" t="str">
        <f t="shared" si="1463"/>
        <v>Verizon Communications</v>
      </c>
      <c r="E636">
        <f t="shared" si="1463"/>
        <v>4</v>
      </c>
      <c r="G636" s="2">
        <f t="shared" si="1432"/>
        <v>0</v>
      </c>
      <c r="H636" s="4">
        <f t="shared" si="1424"/>
        <v>0</v>
      </c>
      <c r="J636" t="str">
        <f t="shared" ref="J636:L636" si="1464">J141</f>
        <v xml:space="preserve"> </v>
      </c>
      <c r="K636" t="str">
        <f t="shared" si="1464"/>
        <v xml:space="preserve"> </v>
      </c>
      <c r="L636">
        <f t="shared" si="1464"/>
        <v>0</v>
      </c>
      <c r="N636" s="2">
        <f t="shared" si="1434"/>
        <v>0</v>
      </c>
      <c r="O636" s="4">
        <f t="shared" si="1426"/>
        <v>0</v>
      </c>
      <c r="Q636" t="str">
        <f t="shared" ref="Q636:S636" si="1465">Q141</f>
        <v xml:space="preserve"> </v>
      </c>
      <c r="R636" t="str">
        <f t="shared" si="1465"/>
        <v xml:space="preserve"> </v>
      </c>
      <c r="S636">
        <f t="shared" si="1465"/>
        <v>0</v>
      </c>
      <c r="U636" s="2">
        <f t="shared" si="1436"/>
        <v>0</v>
      </c>
      <c r="V636" s="4">
        <f t="shared" si="1428"/>
        <v>0</v>
      </c>
      <c r="X636" t="str">
        <f t="shared" ref="X636:Z636" si="1466">X141</f>
        <v xml:space="preserve"> </v>
      </c>
      <c r="Y636" t="str">
        <f t="shared" si="1466"/>
        <v xml:space="preserve"> </v>
      </c>
      <c r="Z636">
        <f t="shared" si="1466"/>
        <v>0</v>
      </c>
      <c r="AB636" s="2">
        <f t="shared" si="1438"/>
        <v>0</v>
      </c>
      <c r="AC636" s="4">
        <f t="shared" si="1430"/>
        <v>0</v>
      </c>
    </row>
    <row r="637" spans="1:29" x14ac:dyDescent="0.25">
      <c r="A637">
        <v>10</v>
      </c>
      <c r="C637" t="str">
        <f t="shared" ref="C637:E637" si="1467">C142</f>
        <v>AAPL</v>
      </c>
      <c r="D637" t="str">
        <f t="shared" si="1467"/>
        <v>Apple Inc.</v>
      </c>
      <c r="E637">
        <f t="shared" si="1467"/>
        <v>4</v>
      </c>
      <c r="G637" s="2">
        <f t="shared" si="1432"/>
        <v>0</v>
      </c>
      <c r="H637" s="4">
        <f t="shared" si="1424"/>
        <v>0</v>
      </c>
      <c r="J637" t="str">
        <f t="shared" ref="J637:L637" si="1468">J142</f>
        <v xml:space="preserve"> </v>
      </c>
      <c r="K637" t="str">
        <f t="shared" si="1468"/>
        <v xml:space="preserve"> </v>
      </c>
      <c r="L637">
        <f t="shared" si="1468"/>
        <v>0</v>
      </c>
      <c r="N637" s="2">
        <f t="shared" si="1434"/>
        <v>0</v>
      </c>
      <c r="O637" s="4">
        <f t="shared" si="1426"/>
        <v>0</v>
      </c>
      <c r="Q637" t="str">
        <f t="shared" ref="Q637:S637" si="1469">Q142</f>
        <v xml:space="preserve"> </v>
      </c>
      <c r="R637" t="str">
        <f t="shared" si="1469"/>
        <v xml:space="preserve"> </v>
      </c>
      <c r="S637">
        <f t="shared" si="1469"/>
        <v>0</v>
      </c>
      <c r="U637" s="2">
        <f t="shared" si="1436"/>
        <v>0</v>
      </c>
      <c r="V637" s="4">
        <f t="shared" si="1428"/>
        <v>0</v>
      </c>
      <c r="X637" t="str">
        <f t="shared" ref="X637:Z637" si="1470">X142</f>
        <v xml:space="preserve"> </v>
      </c>
      <c r="Y637" t="str">
        <f t="shared" si="1470"/>
        <v xml:space="preserve"> </v>
      </c>
      <c r="Z637">
        <f t="shared" si="1470"/>
        <v>0</v>
      </c>
      <c r="AB637" s="2">
        <f t="shared" si="1438"/>
        <v>0</v>
      </c>
      <c r="AC637" s="4">
        <f t="shared" si="1430"/>
        <v>0</v>
      </c>
    </row>
    <row r="638" spans="1:29" x14ac:dyDescent="0.25">
      <c r="A638">
        <v>11</v>
      </c>
      <c r="C638" t="str">
        <f t="shared" ref="C638:E638" si="1471">C143</f>
        <v>MSFT</v>
      </c>
      <c r="D638" t="str">
        <f t="shared" si="1471"/>
        <v>Microsoft Corporation</v>
      </c>
      <c r="E638">
        <f t="shared" si="1471"/>
        <v>4</v>
      </c>
      <c r="G638" s="2">
        <f t="shared" si="1432"/>
        <v>0</v>
      </c>
      <c r="H638" s="4">
        <f t="shared" si="1424"/>
        <v>0</v>
      </c>
      <c r="J638" t="str">
        <f t="shared" ref="J638:L638" si="1472">J143</f>
        <v xml:space="preserve"> </v>
      </c>
      <c r="K638" t="str">
        <f t="shared" si="1472"/>
        <v xml:space="preserve"> </v>
      </c>
      <c r="L638">
        <f t="shared" si="1472"/>
        <v>0</v>
      </c>
      <c r="N638" s="2">
        <f t="shared" si="1434"/>
        <v>0</v>
      </c>
      <c r="O638" s="4">
        <f t="shared" si="1426"/>
        <v>0</v>
      </c>
      <c r="Q638" t="str">
        <f t="shared" ref="Q638:S638" si="1473">Q143</f>
        <v xml:space="preserve"> </v>
      </c>
      <c r="R638" t="str">
        <f t="shared" si="1473"/>
        <v xml:space="preserve"> </v>
      </c>
      <c r="S638">
        <f t="shared" si="1473"/>
        <v>0</v>
      </c>
      <c r="U638" s="2">
        <f t="shared" si="1436"/>
        <v>0</v>
      </c>
      <c r="V638" s="4">
        <f t="shared" si="1428"/>
        <v>0</v>
      </c>
      <c r="X638" t="str">
        <f t="shared" ref="X638:Z638" si="1474">X143</f>
        <v xml:space="preserve"> </v>
      </c>
      <c r="Y638" t="str">
        <f t="shared" si="1474"/>
        <v xml:space="preserve"> </v>
      </c>
      <c r="Z638">
        <f t="shared" si="1474"/>
        <v>0</v>
      </c>
      <c r="AB638" s="2">
        <f t="shared" si="1438"/>
        <v>0</v>
      </c>
      <c r="AC638" s="4">
        <f t="shared" si="1430"/>
        <v>0</v>
      </c>
    </row>
    <row r="639" spans="1:29" x14ac:dyDescent="0.25">
      <c r="A639">
        <v>12</v>
      </c>
      <c r="C639" t="str">
        <f t="shared" ref="C639:E639" si="1475">C144</f>
        <v>GOOG</v>
      </c>
      <c r="D639" t="str">
        <f t="shared" si="1475"/>
        <v>Alphabet Inc. Class C</v>
      </c>
      <c r="E639">
        <f t="shared" si="1475"/>
        <v>4</v>
      </c>
      <c r="G639" s="2">
        <f t="shared" si="1432"/>
        <v>0</v>
      </c>
      <c r="H639" s="4">
        <f t="shared" si="1424"/>
        <v>0</v>
      </c>
      <c r="J639" t="str">
        <f t="shared" ref="J639:L639" si="1476">J144</f>
        <v xml:space="preserve"> </v>
      </c>
      <c r="K639" t="str">
        <f t="shared" si="1476"/>
        <v xml:space="preserve"> </v>
      </c>
      <c r="L639">
        <f t="shared" si="1476"/>
        <v>0</v>
      </c>
      <c r="N639" s="2">
        <f t="shared" si="1434"/>
        <v>0</v>
      </c>
      <c r="O639" s="4">
        <f t="shared" si="1426"/>
        <v>0</v>
      </c>
      <c r="Q639" t="str">
        <f t="shared" ref="Q639:S639" si="1477">Q144</f>
        <v xml:space="preserve"> </v>
      </c>
      <c r="R639" t="str">
        <f t="shared" si="1477"/>
        <v xml:space="preserve"> </v>
      </c>
      <c r="S639">
        <f t="shared" si="1477"/>
        <v>0</v>
      </c>
      <c r="U639" s="2">
        <f t="shared" si="1436"/>
        <v>0</v>
      </c>
      <c r="V639" s="4">
        <f t="shared" si="1428"/>
        <v>0</v>
      </c>
      <c r="X639" t="str">
        <f t="shared" ref="X639:Z639" si="1478">X144</f>
        <v xml:space="preserve"> </v>
      </c>
      <c r="Y639" t="str">
        <f t="shared" si="1478"/>
        <v xml:space="preserve"> </v>
      </c>
      <c r="Z639">
        <f t="shared" si="1478"/>
        <v>0</v>
      </c>
      <c r="AB639" s="2">
        <f t="shared" si="1438"/>
        <v>0</v>
      </c>
      <c r="AC639" s="4">
        <f t="shared" si="1430"/>
        <v>0</v>
      </c>
    </row>
    <row r="640" spans="1:29" x14ac:dyDescent="0.25">
      <c r="A640">
        <v>13</v>
      </c>
      <c r="C640" t="str">
        <f t="shared" ref="C640:E640" si="1479">C145</f>
        <v>NFLX</v>
      </c>
      <c r="D640" t="str">
        <f t="shared" si="1479"/>
        <v xml:space="preserve">Netflix Inc. </v>
      </c>
      <c r="E640">
        <f t="shared" si="1479"/>
        <v>3</v>
      </c>
      <c r="G640" s="2">
        <f t="shared" si="1432"/>
        <v>0</v>
      </c>
      <c r="H640" s="4">
        <f t="shared" si="1424"/>
        <v>0</v>
      </c>
      <c r="J640" t="str">
        <f t="shared" ref="J640:L640" si="1480">J145</f>
        <v xml:space="preserve"> </v>
      </c>
      <c r="K640" t="str">
        <f t="shared" si="1480"/>
        <v xml:space="preserve"> </v>
      </c>
      <c r="L640">
        <f t="shared" si="1480"/>
        <v>0</v>
      </c>
      <c r="N640" s="2">
        <f t="shared" si="1434"/>
        <v>0</v>
      </c>
      <c r="O640" s="4">
        <f t="shared" si="1426"/>
        <v>0</v>
      </c>
      <c r="Q640" t="str">
        <f t="shared" ref="Q640:S640" si="1481">Q145</f>
        <v xml:space="preserve"> </v>
      </c>
      <c r="R640" t="str">
        <f t="shared" si="1481"/>
        <v xml:space="preserve"> </v>
      </c>
      <c r="S640">
        <f t="shared" si="1481"/>
        <v>0</v>
      </c>
      <c r="U640" s="2">
        <f t="shared" si="1436"/>
        <v>0</v>
      </c>
      <c r="V640" s="4">
        <f t="shared" si="1428"/>
        <v>0</v>
      </c>
      <c r="X640" t="str">
        <f t="shared" ref="X640:Z640" si="1482">X145</f>
        <v xml:space="preserve"> </v>
      </c>
      <c r="Y640" t="str">
        <f t="shared" si="1482"/>
        <v xml:space="preserve"> </v>
      </c>
      <c r="Z640">
        <f t="shared" si="1482"/>
        <v>0</v>
      </c>
      <c r="AB640" s="2">
        <f t="shared" si="1438"/>
        <v>0</v>
      </c>
      <c r="AC640" s="4">
        <f t="shared" si="1430"/>
        <v>0</v>
      </c>
    </row>
    <row r="641" spans="1:29" x14ac:dyDescent="0.25">
      <c r="A641">
        <v>14</v>
      </c>
      <c r="C641" t="str">
        <f t="shared" ref="C641:E641" si="1483">C146</f>
        <v>TSLA</v>
      </c>
      <c r="D641" t="str">
        <f t="shared" si="1483"/>
        <v xml:space="preserve">Tesla Motors Inc. </v>
      </c>
      <c r="E641">
        <f t="shared" si="1483"/>
        <v>3</v>
      </c>
      <c r="G641" s="2">
        <f t="shared" si="1432"/>
        <v>0</v>
      </c>
      <c r="H641" s="4">
        <f t="shared" si="1424"/>
        <v>0</v>
      </c>
      <c r="J641" t="str">
        <f t="shared" ref="J641:L641" si="1484">J146</f>
        <v xml:space="preserve"> </v>
      </c>
      <c r="K641" t="str">
        <f t="shared" si="1484"/>
        <v xml:space="preserve"> </v>
      </c>
      <c r="L641">
        <f t="shared" si="1484"/>
        <v>0</v>
      </c>
      <c r="N641" s="2">
        <f t="shared" si="1434"/>
        <v>0</v>
      </c>
      <c r="O641" s="4">
        <f t="shared" si="1426"/>
        <v>0</v>
      </c>
      <c r="Q641" t="str">
        <f t="shared" ref="Q641:S641" si="1485">Q146</f>
        <v xml:space="preserve"> </v>
      </c>
      <c r="R641" t="str">
        <f t="shared" si="1485"/>
        <v xml:space="preserve"> </v>
      </c>
      <c r="S641">
        <f t="shared" si="1485"/>
        <v>0</v>
      </c>
      <c r="U641" s="2">
        <f t="shared" si="1436"/>
        <v>0</v>
      </c>
      <c r="V641" s="4">
        <f t="shared" si="1428"/>
        <v>0</v>
      </c>
      <c r="X641" t="str">
        <f t="shared" ref="X641:Z641" si="1486">X146</f>
        <v xml:space="preserve"> </v>
      </c>
      <c r="Y641" t="str">
        <f t="shared" si="1486"/>
        <v xml:space="preserve"> </v>
      </c>
      <c r="Z641">
        <f t="shared" si="1486"/>
        <v>0</v>
      </c>
      <c r="AB641" s="2">
        <f t="shared" si="1438"/>
        <v>0</v>
      </c>
      <c r="AC641" s="4">
        <f t="shared" si="1430"/>
        <v>0</v>
      </c>
    </row>
    <row r="642" spans="1:29" x14ac:dyDescent="0.25">
      <c r="A642">
        <v>15</v>
      </c>
      <c r="C642" t="str">
        <f t="shared" ref="C642:E642" si="1487">C147</f>
        <v>PYPL</v>
      </c>
      <c r="D642" t="str">
        <f t="shared" si="1487"/>
        <v>Paypal Holding</v>
      </c>
      <c r="E642">
        <f t="shared" si="1487"/>
        <v>3</v>
      </c>
      <c r="G642" s="2">
        <f t="shared" si="1432"/>
        <v>0</v>
      </c>
      <c r="H642" s="4">
        <f t="shared" si="1424"/>
        <v>0</v>
      </c>
      <c r="J642" t="str">
        <f t="shared" ref="J642:L642" si="1488">J147</f>
        <v xml:space="preserve"> </v>
      </c>
      <c r="K642" t="str">
        <f t="shared" si="1488"/>
        <v xml:space="preserve"> </v>
      </c>
      <c r="L642">
        <f t="shared" si="1488"/>
        <v>0</v>
      </c>
      <c r="N642" s="2">
        <f t="shared" si="1434"/>
        <v>0</v>
      </c>
      <c r="O642" s="4">
        <f t="shared" si="1426"/>
        <v>0</v>
      </c>
      <c r="Q642" t="str">
        <f t="shared" ref="Q642:S642" si="1489">Q147</f>
        <v xml:space="preserve"> </v>
      </c>
      <c r="R642" t="str">
        <f t="shared" si="1489"/>
        <v xml:space="preserve"> </v>
      </c>
      <c r="S642">
        <f t="shared" si="1489"/>
        <v>0</v>
      </c>
      <c r="U642" s="2">
        <f t="shared" si="1436"/>
        <v>0</v>
      </c>
      <c r="V642" s="4">
        <f t="shared" si="1428"/>
        <v>0</v>
      </c>
      <c r="X642" t="str">
        <f t="shared" ref="X642:Z642" si="1490">X147</f>
        <v xml:space="preserve"> </v>
      </c>
      <c r="Y642" t="str">
        <f t="shared" si="1490"/>
        <v xml:space="preserve"> </v>
      </c>
      <c r="Z642">
        <f t="shared" si="1490"/>
        <v>0</v>
      </c>
      <c r="AB642" s="2">
        <f t="shared" si="1438"/>
        <v>0</v>
      </c>
      <c r="AC642" s="4">
        <f t="shared" si="1430"/>
        <v>0</v>
      </c>
    </row>
    <row r="643" spans="1:29" x14ac:dyDescent="0.25">
      <c r="A643">
        <v>16</v>
      </c>
      <c r="C643" t="str">
        <f t="shared" ref="C643:E643" si="1491">C148</f>
        <v>EDIT</v>
      </c>
      <c r="D643" t="str">
        <f t="shared" si="1491"/>
        <v>Editas Medicine Inc</v>
      </c>
      <c r="E643">
        <f t="shared" si="1491"/>
        <v>3</v>
      </c>
      <c r="G643" s="2">
        <f t="shared" si="1432"/>
        <v>0</v>
      </c>
      <c r="H643" s="4">
        <f t="shared" si="1424"/>
        <v>0</v>
      </c>
      <c r="J643" t="str">
        <f t="shared" ref="J643:L643" si="1492">J148</f>
        <v xml:space="preserve"> </v>
      </c>
      <c r="K643" t="str">
        <f t="shared" si="1492"/>
        <v xml:space="preserve"> </v>
      </c>
      <c r="L643">
        <f t="shared" si="1492"/>
        <v>0</v>
      </c>
      <c r="N643" s="2">
        <f t="shared" si="1434"/>
        <v>0</v>
      </c>
      <c r="O643" s="4">
        <f t="shared" si="1426"/>
        <v>0</v>
      </c>
      <c r="Q643" t="str">
        <f t="shared" ref="Q643:S643" si="1493">Q148</f>
        <v xml:space="preserve"> </v>
      </c>
      <c r="R643" t="str">
        <f t="shared" si="1493"/>
        <v xml:space="preserve"> </v>
      </c>
      <c r="S643">
        <f t="shared" si="1493"/>
        <v>0</v>
      </c>
      <c r="U643" s="2">
        <f t="shared" si="1436"/>
        <v>0</v>
      </c>
      <c r="V643" s="4">
        <f t="shared" si="1428"/>
        <v>0</v>
      </c>
      <c r="X643" t="str">
        <f t="shared" ref="X643:Z643" si="1494">X148</f>
        <v xml:space="preserve"> </v>
      </c>
      <c r="Y643" t="str">
        <f t="shared" si="1494"/>
        <v xml:space="preserve"> </v>
      </c>
      <c r="Z643">
        <f t="shared" si="1494"/>
        <v>0</v>
      </c>
      <c r="AB643" s="2">
        <f t="shared" si="1438"/>
        <v>0</v>
      </c>
      <c r="AC643" s="4">
        <f t="shared" si="1430"/>
        <v>0</v>
      </c>
    </row>
    <row r="644" spans="1:29" x14ac:dyDescent="0.25">
      <c r="A644">
        <v>17</v>
      </c>
      <c r="C644" t="str">
        <f t="shared" ref="C644:E644" si="1495">C149</f>
        <v>PHM</v>
      </c>
      <c r="D644" t="str">
        <f t="shared" si="1495"/>
        <v>PulteGroup Inc</v>
      </c>
      <c r="E644">
        <f t="shared" si="1495"/>
        <v>3</v>
      </c>
      <c r="G644" s="2">
        <f t="shared" si="1432"/>
        <v>0</v>
      </c>
      <c r="H644" s="4">
        <f t="shared" si="1424"/>
        <v>0</v>
      </c>
      <c r="J644" t="str">
        <f t="shared" ref="J644:L644" si="1496">J149</f>
        <v xml:space="preserve"> </v>
      </c>
      <c r="K644" t="str">
        <f t="shared" si="1496"/>
        <v xml:space="preserve"> </v>
      </c>
      <c r="L644">
        <f t="shared" si="1496"/>
        <v>0</v>
      </c>
      <c r="N644" s="2">
        <f t="shared" si="1434"/>
        <v>0</v>
      </c>
      <c r="O644" s="4">
        <f t="shared" si="1426"/>
        <v>0</v>
      </c>
      <c r="Q644" t="str">
        <f t="shared" ref="Q644:S644" si="1497">Q149</f>
        <v xml:space="preserve"> </v>
      </c>
      <c r="R644" t="str">
        <f t="shared" si="1497"/>
        <v xml:space="preserve"> </v>
      </c>
      <c r="S644">
        <f t="shared" si="1497"/>
        <v>0</v>
      </c>
      <c r="U644" s="2">
        <f t="shared" si="1436"/>
        <v>0</v>
      </c>
      <c r="V644" s="4">
        <f t="shared" si="1428"/>
        <v>0</v>
      </c>
      <c r="X644" t="str">
        <f t="shared" ref="X644:Z644" si="1498">X149</f>
        <v xml:space="preserve"> </v>
      </c>
      <c r="Y644" t="str">
        <f t="shared" si="1498"/>
        <v xml:space="preserve"> </v>
      </c>
      <c r="Z644">
        <f t="shared" si="1498"/>
        <v>0</v>
      </c>
      <c r="AB644" s="2">
        <f t="shared" si="1438"/>
        <v>0</v>
      </c>
      <c r="AC644" s="4">
        <f t="shared" si="1430"/>
        <v>0</v>
      </c>
    </row>
    <row r="645" spans="1:29" x14ac:dyDescent="0.25">
      <c r="A645">
        <v>18</v>
      </c>
      <c r="C645" t="str">
        <f t="shared" ref="C645:E645" si="1499">C150</f>
        <v>AKAM</v>
      </c>
      <c r="D645" t="str">
        <f t="shared" si="1499"/>
        <v>Akamai Technologies, Inc.</v>
      </c>
      <c r="E645">
        <f t="shared" si="1499"/>
        <v>3</v>
      </c>
      <c r="G645" s="2">
        <f t="shared" si="1432"/>
        <v>0</v>
      </c>
      <c r="H645" s="4">
        <f t="shared" si="1424"/>
        <v>0</v>
      </c>
      <c r="J645" t="str">
        <f t="shared" ref="J645:L645" si="1500">J150</f>
        <v xml:space="preserve"> </v>
      </c>
      <c r="K645" t="str">
        <f t="shared" si="1500"/>
        <v xml:space="preserve"> </v>
      </c>
      <c r="L645">
        <f t="shared" si="1500"/>
        <v>0</v>
      </c>
      <c r="N645" s="2">
        <f t="shared" si="1434"/>
        <v>0</v>
      </c>
      <c r="O645" s="4">
        <f t="shared" si="1426"/>
        <v>0</v>
      </c>
      <c r="Q645" t="str">
        <f t="shared" ref="Q645:S645" si="1501">Q150</f>
        <v xml:space="preserve"> </v>
      </c>
      <c r="R645" t="str">
        <f t="shared" si="1501"/>
        <v xml:space="preserve"> </v>
      </c>
      <c r="S645">
        <f t="shared" si="1501"/>
        <v>0</v>
      </c>
      <c r="U645" s="2">
        <f t="shared" si="1436"/>
        <v>0</v>
      </c>
      <c r="V645" s="4">
        <f t="shared" si="1428"/>
        <v>0</v>
      </c>
      <c r="X645" t="str">
        <f t="shared" ref="X645:Z645" si="1502">X150</f>
        <v xml:space="preserve"> </v>
      </c>
      <c r="Y645" t="str">
        <f t="shared" si="1502"/>
        <v xml:space="preserve"> </v>
      </c>
      <c r="Z645">
        <f t="shared" si="1502"/>
        <v>0</v>
      </c>
      <c r="AB645" s="2">
        <f t="shared" si="1438"/>
        <v>0</v>
      </c>
      <c r="AC645" s="4">
        <f t="shared" si="1430"/>
        <v>0</v>
      </c>
    </row>
    <row r="646" spans="1:29" x14ac:dyDescent="0.25">
      <c r="A646">
        <v>19</v>
      </c>
      <c r="C646" t="str">
        <f t="shared" ref="C646:E646" si="1503">C151</f>
        <v>TOL</v>
      </c>
      <c r="D646" t="str">
        <f t="shared" si="1503"/>
        <v>Toll Brothers Inc.</v>
      </c>
      <c r="E646">
        <f t="shared" si="1503"/>
        <v>3</v>
      </c>
      <c r="G646" s="2">
        <f t="shared" si="1432"/>
        <v>0</v>
      </c>
      <c r="H646" s="4">
        <f t="shared" si="1424"/>
        <v>0</v>
      </c>
      <c r="J646" t="str">
        <f t="shared" ref="J646:L646" si="1504">J151</f>
        <v xml:space="preserve"> </v>
      </c>
      <c r="K646" t="str">
        <f t="shared" si="1504"/>
        <v xml:space="preserve"> </v>
      </c>
      <c r="L646">
        <f t="shared" si="1504"/>
        <v>0</v>
      </c>
      <c r="N646" s="2">
        <f t="shared" si="1434"/>
        <v>0</v>
      </c>
      <c r="O646" s="4">
        <f t="shared" si="1426"/>
        <v>0</v>
      </c>
      <c r="Q646" t="str">
        <f t="shared" ref="Q646:S646" si="1505">Q151</f>
        <v xml:space="preserve"> </v>
      </c>
      <c r="R646" t="str">
        <f t="shared" si="1505"/>
        <v xml:space="preserve"> </v>
      </c>
      <c r="S646">
        <f t="shared" si="1505"/>
        <v>0</v>
      </c>
      <c r="U646" s="2">
        <f t="shared" si="1436"/>
        <v>0</v>
      </c>
      <c r="V646" s="4">
        <f t="shared" si="1428"/>
        <v>0</v>
      </c>
      <c r="X646" t="str">
        <f t="shared" ref="X646:Z646" si="1506">X151</f>
        <v xml:space="preserve"> </v>
      </c>
      <c r="Y646" t="str">
        <f t="shared" si="1506"/>
        <v xml:space="preserve"> </v>
      </c>
      <c r="Z646">
        <f t="shared" si="1506"/>
        <v>0</v>
      </c>
      <c r="AB646" s="2">
        <f t="shared" si="1438"/>
        <v>0</v>
      </c>
      <c r="AC646" s="4">
        <f t="shared" si="1430"/>
        <v>0</v>
      </c>
    </row>
    <row r="647" spans="1:29" x14ac:dyDescent="0.25">
      <c r="A647">
        <v>20</v>
      </c>
      <c r="C647" t="str">
        <f t="shared" ref="C647:E647" si="1507">C152</f>
        <v>NVDA</v>
      </c>
      <c r="D647" t="str">
        <f t="shared" si="1507"/>
        <v>NVIDIA Corporation</v>
      </c>
      <c r="E647">
        <f t="shared" si="1507"/>
        <v>3</v>
      </c>
      <c r="G647" s="2">
        <f t="shared" si="1432"/>
        <v>0</v>
      </c>
      <c r="H647" s="4">
        <f t="shared" si="1424"/>
        <v>0</v>
      </c>
      <c r="J647" t="str">
        <f t="shared" ref="J647:L647" si="1508">J152</f>
        <v xml:space="preserve"> </v>
      </c>
      <c r="K647" t="str">
        <f t="shared" si="1508"/>
        <v xml:space="preserve"> </v>
      </c>
      <c r="L647">
        <f t="shared" si="1508"/>
        <v>0</v>
      </c>
      <c r="N647" s="2">
        <f t="shared" si="1434"/>
        <v>0</v>
      </c>
      <c r="O647" s="4">
        <f t="shared" si="1426"/>
        <v>0</v>
      </c>
      <c r="Q647" t="str">
        <f t="shared" ref="Q647:S647" si="1509">Q152</f>
        <v xml:space="preserve"> </v>
      </c>
      <c r="R647" t="str">
        <f t="shared" si="1509"/>
        <v xml:space="preserve"> </v>
      </c>
      <c r="S647">
        <f t="shared" si="1509"/>
        <v>0</v>
      </c>
      <c r="U647" s="2">
        <f t="shared" si="1436"/>
        <v>0</v>
      </c>
      <c r="V647" s="4">
        <f t="shared" si="1428"/>
        <v>0</v>
      </c>
      <c r="X647" t="str">
        <f t="shared" ref="X647:Z647" si="1510">X152</f>
        <v xml:space="preserve"> </v>
      </c>
      <c r="Y647" t="str">
        <f t="shared" si="1510"/>
        <v xml:space="preserve"> </v>
      </c>
      <c r="Z647">
        <f t="shared" si="1510"/>
        <v>0</v>
      </c>
      <c r="AB647" s="2">
        <f t="shared" si="1438"/>
        <v>0</v>
      </c>
      <c r="AC647" s="4">
        <f t="shared" si="1430"/>
        <v>0</v>
      </c>
    </row>
    <row r="648" spans="1:29" x14ac:dyDescent="0.25">
      <c r="A648">
        <v>21</v>
      </c>
      <c r="C648" t="str">
        <f t="shared" ref="C648:E648" si="1511">C153</f>
        <v>JPM</v>
      </c>
      <c r="D648" t="str">
        <f t="shared" si="1511"/>
        <v>JPMorgan Chase &amp; Co.</v>
      </c>
      <c r="E648">
        <f t="shared" si="1511"/>
        <v>2</v>
      </c>
      <c r="G648" s="2">
        <f t="shared" si="1432"/>
        <v>0</v>
      </c>
      <c r="H648" s="4">
        <f t="shared" si="1424"/>
        <v>0</v>
      </c>
      <c r="J648" t="str">
        <f t="shared" ref="J648:L648" si="1512">J153</f>
        <v xml:space="preserve"> </v>
      </c>
      <c r="K648" t="str">
        <f t="shared" si="1512"/>
        <v xml:space="preserve"> </v>
      </c>
      <c r="L648">
        <f t="shared" si="1512"/>
        <v>0</v>
      </c>
      <c r="N648" s="2">
        <f t="shared" si="1434"/>
        <v>0</v>
      </c>
      <c r="O648" s="4">
        <f t="shared" si="1426"/>
        <v>0</v>
      </c>
      <c r="Q648" t="str">
        <f t="shared" ref="Q648:S648" si="1513">Q153</f>
        <v xml:space="preserve"> </v>
      </c>
      <c r="R648" t="str">
        <f t="shared" si="1513"/>
        <v xml:space="preserve"> </v>
      </c>
      <c r="S648">
        <f t="shared" si="1513"/>
        <v>0</v>
      </c>
      <c r="U648" s="2">
        <f t="shared" si="1436"/>
        <v>0</v>
      </c>
      <c r="V648" s="4">
        <f t="shared" si="1428"/>
        <v>0</v>
      </c>
      <c r="X648" t="str">
        <f t="shared" ref="X648:Z648" si="1514">X153</f>
        <v xml:space="preserve"> </v>
      </c>
      <c r="Y648" t="str">
        <f t="shared" si="1514"/>
        <v xml:space="preserve"> </v>
      </c>
      <c r="Z648">
        <f t="shared" si="1514"/>
        <v>0</v>
      </c>
      <c r="AB648" s="2">
        <f t="shared" si="1438"/>
        <v>0</v>
      </c>
      <c r="AC648" s="4">
        <f t="shared" si="1430"/>
        <v>0</v>
      </c>
    </row>
    <row r="649" spans="1:29" x14ac:dyDescent="0.25">
      <c r="A649">
        <v>22</v>
      </c>
      <c r="C649" t="str">
        <f t="shared" ref="C649:E649" si="1515">C154</f>
        <v>PG</v>
      </c>
      <c r="D649" t="str">
        <f t="shared" si="1515"/>
        <v>Procter &amp; Gamble Co.</v>
      </c>
      <c r="E649">
        <f t="shared" si="1515"/>
        <v>2</v>
      </c>
      <c r="G649" s="2">
        <f t="shared" si="1432"/>
        <v>0</v>
      </c>
      <c r="H649" s="4">
        <f t="shared" si="1424"/>
        <v>0</v>
      </c>
      <c r="J649" t="str">
        <f t="shared" ref="J649:L649" si="1516">J154</f>
        <v xml:space="preserve"> </v>
      </c>
      <c r="K649" t="str">
        <f t="shared" si="1516"/>
        <v xml:space="preserve"> </v>
      </c>
      <c r="L649">
        <f t="shared" si="1516"/>
        <v>0</v>
      </c>
      <c r="N649" s="2">
        <f t="shared" si="1434"/>
        <v>0</v>
      </c>
      <c r="O649" s="4">
        <f t="shared" si="1426"/>
        <v>0</v>
      </c>
      <c r="Q649" t="str">
        <f t="shared" ref="Q649:S649" si="1517">Q154</f>
        <v xml:space="preserve"> </v>
      </c>
      <c r="R649" t="str">
        <f t="shared" si="1517"/>
        <v xml:space="preserve"> </v>
      </c>
      <c r="S649">
        <f t="shared" si="1517"/>
        <v>0</v>
      </c>
      <c r="U649" s="2">
        <f t="shared" si="1436"/>
        <v>0</v>
      </c>
      <c r="V649" s="4">
        <f t="shared" si="1428"/>
        <v>0</v>
      </c>
      <c r="X649" t="str">
        <f t="shared" ref="X649:Z649" si="1518">X154</f>
        <v xml:space="preserve"> </v>
      </c>
      <c r="Y649" t="str">
        <f t="shared" si="1518"/>
        <v xml:space="preserve"> </v>
      </c>
      <c r="Z649">
        <f t="shared" si="1518"/>
        <v>0</v>
      </c>
      <c r="AB649" s="2">
        <f t="shared" si="1438"/>
        <v>0</v>
      </c>
      <c r="AC649" s="4">
        <f t="shared" si="1430"/>
        <v>0</v>
      </c>
    </row>
    <row r="650" spans="1:29" x14ac:dyDescent="0.25">
      <c r="A650">
        <v>23</v>
      </c>
      <c r="C650" t="str">
        <f t="shared" ref="C650:E650" si="1519">C155</f>
        <v>CEA</v>
      </c>
      <c r="D650" t="str">
        <f t="shared" si="1519"/>
        <v>China Eastern Airlines Corp Ltd</v>
      </c>
      <c r="E650">
        <f t="shared" si="1519"/>
        <v>1</v>
      </c>
      <c r="G650" s="2">
        <f t="shared" si="1432"/>
        <v>0</v>
      </c>
      <c r="H650" s="4">
        <f t="shared" si="1424"/>
        <v>0</v>
      </c>
      <c r="J650" t="str">
        <f t="shared" ref="J650:L650" si="1520">J155</f>
        <v xml:space="preserve"> </v>
      </c>
      <c r="K650" t="str">
        <f t="shared" si="1520"/>
        <v xml:space="preserve"> </v>
      </c>
      <c r="L650">
        <f t="shared" si="1520"/>
        <v>0</v>
      </c>
      <c r="N650" s="2">
        <f t="shared" si="1434"/>
        <v>0</v>
      </c>
      <c r="O650" s="4">
        <f t="shared" si="1426"/>
        <v>0</v>
      </c>
      <c r="Q650" t="str">
        <f t="shared" ref="Q650:S650" si="1521">Q155</f>
        <v xml:space="preserve"> </v>
      </c>
      <c r="R650" t="str">
        <f t="shared" si="1521"/>
        <v xml:space="preserve"> </v>
      </c>
      <c r="S650">
        <f t="shared" si="1521"/>
        <v>0</v>
      </c>
      <c r="U650" s="2">
        <f t="shared" si="1436"/>
        <v>0</v>
      </c>
      <c r="V650" s="4">
        <f t="shared" si="1428"/>
        <v>0</v>
      </c>
      <c r="X650" t="str">
        <f t="shared" ref="X650:Z650" si="1522">X155</f>
        <v xml:space="preserve"> </v>
      </c>
      <c r="Y650" t="str">
        <f t="shared" si="1522"/>
        <v xml:space="preserve"> </v>
      </c>
      <c r="Z650">
        <f t="shared" si="1522"/>
        <v>0</v>
      </c>
      <c r="AB650" s="2">
        <f t="shared" si="1438"/>
        <v>0</v>
      </c>
      <c r="AC650" s="4">
        <f t="shared" si="1430"/>
        <v>0</v>
      </c>
    </row>
    <row r="651" spans="1:29" x14ac:dyDescent="0.25">
      <c r="A651">
        <v>24</v>
      </c>
      <c r="C651" t="str">
        <f t="shared" ref="C651:E651" si="1523">C156</f>
        <v>CHTR</v>
      </c>
      <c r="D651" t="str">
        <f t="shared" si="1523"/>
        <v xml:space="preserve">Charter Communications Inc. </v>
      </c>
      <c r="E651">
        <f t="shared" si="1523"/>
        <v>1</v>
      </c>
      <c r="G651" s="2">
        <f t="shared" si="1432"/>
        <v>0</v>
      </c>
      <c r="H651" s="4">
        <f t="shared" si="1424"/>
        <v>0</v>
      </c>
      <c r="J651" t="str">
        <f t="shared" ref="J651:L651" si="1524">J156</f>
        <v xml:space="preserve"> </v>
      </c>
      <c r="K651" t="str">
        <f t="shared" si="1524"/>
        <v xml:space="preserve"> </v>
      </c>
      <c r="L651">
        <f t="shared" si="1524"/>
        <v>0</v>
      </c>
      <c r="N651" s="2">
        <f t="shared" si="1434"/>
        <v>0</v>
      </c>
      <c r="O651" s="4">
        <f t="shared" si="1426"/>
        <v>0</v>
      </c>
      <c r="Q651" t="str">
        <f t="shared" ref="Q651:S651" si="1525">Q156</f>
        <v xml:space="preserve"> </v>
      </c>
      <c r="R651" t="str">
        <f t="shared" si="1525"/>
        <v xml:space="preserve"> </v>
      </c>
      <c r="S651">
        <f t="shared" si="1525"/>
        <v>0</v>
      </c>
      <c r="U651" s="2">
        <f t="shared" si="1436"/>
        <v>0</v>
      </c>
      <c r="V651" s="4">
        <f t="shared" si="1428"/>
        <v>0</v>
      </c>
      <c r="X651" t="str">
        <f t="shared" ref="X651:Z651" si="1526">X156</f>
        <v xml:space="preserve"> </v>
      </c>
      <c r="Y651" t="str">
        <f t="shared" si="1526"/>
        <v xml:space="preserve"> </v>
      </c>
      <c r="Z651">
        <f t="shared" si="1526"/>
        <v>0</v>
      </c>
      <c r="AB651" s="2">
        <f t="shared" si="1438"/>
        <v>0</v>
      </c>
      <c r="AC651" s="4">
        <f t="shared" si="1430"/>
        <v>0</v>
      </c>
    </row>
    <row r="652" spans="1:29" x14ac:dyDescent="0.25">
      <c r="A652">
        <v>25</v>
      </c>
      <c r="C652" t="str">
        <f t="shared" ref="C652:E652" si="1527">C157</f>
        <v>BABA</v>
      </c>
      <c r="D652" t="str">
        <f t="shared" si="1527"/>
        <v>Alibaba Group Holding Limited</v>
      </c>
      <c r="E652">
        <f t="shared" si="1527"/>
        <v>1</v>
      </c>
      <c r="G652" s="2">
        <f t="shared" si="1432"/>
        <v>0</v>
      </c>
      <c r="H652" s="4">
        <f t="shared" si="1424"/>
        <v>0</v>
      </c>
      <c r="J652" t="str">
        <f t="shared" ref="J652:L652" si="1528">J157</f>
        <v xml:space="preserve"> </v>
      </c>
      <c r="K652" t="str">
        <f t="shared" si="1528"/>
        <v xml:space="preserve"> </v>
      </c>
      <c r="L652">
        <f t="shared" si="1528"/>
        <v>0</v>
      </c>
      <c r="N652" s="2">
        <f t="shared" si="1434"/>
        <v>0</v>
      </c>
      <c r="O652" s="4">
        <f t="shared" si="1426"/>
        <v>0</v>
      </c>
      <c r="Q652" t="str">
        <f t="shared" ref="Q652:S652" si="1529">Q157</f>
        <v xml:space="preserve"> </v>
      </c>
      <c r="R652" t="str">
        <f t="shared" si="1529"/>
        <v xml:space="preserve"> </v>
      </c>
      <c r="S652">
        <f t="shared" si="1529"/>
        <v>0</v>
      </c>
      <c r="U652" s="2">
        <f t="shared" si="1436"/>
        <v>0</v>
      </c>
      <c r="V652" s="4">
        <f t="shared" si="1428"/>
        <v>0</v>
      </c>
      <c r="X652" t="str">
        <f t="shared" ref="X652:Z652" si="1530">X157</f>
        <v xml:space="preserve"> </v>
      </c>
      <c r="Y652" t="str">
        <f t="shared" si="1530"/>
        <v xml:space="preserve"> </v>
      </c>
      <c r="Z652">
        <f t="shared" si="1530"/>
        <v>0</v>
      </c>
      <c r="AB652" s="2">
        <f t="shared" si="1438"/>
        <v>0</v>
      </c>
      <c r="AC652" s="4">
        <f t="shared" si="1430"/>
        <v>0</v>
      </c>
    </row>
    <row r="653" spans="1:29" x14ac:dyDescent="0.25">
      <c r="A653">
        <v>26</v>
      </c>
      <c r="C653" t="str">
        <f t="shared" ref="C653:E653" si="1531">C158</f>
        <v>ILMN</v>
      </c>
      <c r="D653" t="str">
        <f t="shared" si="1531"/>
        <v>Illumina, Inc.</v>
      </c>
      <c r="E653">
        <f t="shared" si="1531"/>
        <v>1</v>
      </c>
      <c r="G653" s="2">
        <f t="shared" si="1432"/>
        <v>0</v>
      </c>
      <c r="H653" s="4">
        <f t="shared" si="1424"/>
        <v>0</v>
      </c>
      <c r="J653" t="str">
        <f t="shared" ref="J653:L653" si="1532">J158</f>
        <v xml:space="preserve"> </v>
      </c>
      <c r="K653" t="str">
        <f t="shared" si="1532"/>
        <v xml:space="preserve"> </v>
      </c>
      <c r="L653">
        <f t="shared" si="1532"/>
        <v>0</v>
      </c>
      <c r="N653" s="2">
        <f t="shared" si="1434"/>
        <v>0</v>
      </c>
      <c r="O653" s="4">
        <f t="shared" si="1426"/>
        <v>0</v>
      </c>
      <c r="Q653" t="str">
        <f t="shared" ref="Q653:S653" si="1533">Q158</f>
        <v xml:space="preserve"> </v>
      </c>
      <c r="R653" t="str">
        <f t="shared" si="1533"/>
        <v xml:space="preserve"> </v>
      </c>
      <c r="S653">
        <f t="shared" si="1533"/>
        <v>0</v>
      </c>
      <c r="U653" s="2">
        <f t="shared" si="1436"/>
        <v>0</v>
      </c>
      <c r="V653" s="4">
        <f t="shared" si="1428"/>
        <v>0</v>
      </c>
      <c r="X653" t="str">
        <f t="shared" ref="X653:Z653" si="1534">X158</f>
        <v xml:space="preserve"> </v>
      </c>
      <c r="Y653" t="str">
        <f t="shared" si="1534"/>
        <v xml:space="preserve"> </v>
      </c>
      <c r="Z653">
        <f t="shared" si="1534"/>
        <v>0</v>
      </c>
      <c r="AB653" s="2">
        <f t="shared" si="1438"/>
        <v>0</v>
      </c>
      <c r="AC653" s="4">
        <f t="shared" si="1430"/>
        <v>0</v>
      </c>
    </row>
    <row r="654" spans="1:29" x14ac:dyDescent="0.25">
      <c r="A654">
        <v>27</v>
      </c>
      <c r="C654" t="str">
        <f t="shared" ref="C654:E654" si="1535">C159</f>
        <v>BIDU</v>
      </c>
      <c r="D654" t="str">
        <f t="shared" si="1535"/>
        <v>Baidu, Inc.</v>
      </c>
      <c r="E654">
        <f t="shared" si="1535"/>
        <v>1</v>
      </c>
      <c r="G654" s="2">
        <f t="shared" si="1432"/>
        <v>0</v>
      </c>
      <c r="H654" s="4">
        <f t="shared" si="1424"/>
        <v>0</v>
      </c>
      <c r="J654" t="str">
        <f t="shared" ref="J654:L654" si="1536">J159</f>
        <v xml:space="preserve"> </v>
      </c>
      <c r="K654" t="str">
        <f t="shared" si="1536"/>
        <v xml:space="preserve"> </v>
      </c>
      <c r="L654">
        <f t="shared" si="1536"/>
        <v>0</v>
      </c>
      <c r="N654" s="2">
        <f t="shared" si="1434"/>
        <v>0</v>
      </c>
      <c r="O654" s="4">
        <f t="shared" si="1426"/>
        <v>0</v>
      </c>
      <c r="Q654" t="str">
        <f t="shared" ref="Q654:S654" si="1537">Q159</f>
        <v xml:space="preserve"> </v>
      </c>
      <c r="R654" t="str">
        <f t="shared" si="1537"/>
        <v xml:space="preserve"> </v>
      </c>
      <c r="S654">
        <f t="shared" si="1537"/>
        <v>0</v>
      </c>
      <c r="U654" s="2">
        <f t="shared" si="1436"/>
        <v>0</v>
      </c>
      <c r="V654" s="4">
        <f t="shared" si="1428"/>
        <v>0</v>
      </c>
      <c r="X654" t="str">
        <f t="shared" ref="X654:Z654" si="1538">X159</f>
        <v xml:space="preserve"> </v>
      </c>
      <c r="Y654" t="str">
        <f t="shared" si="1538"/>
        <v xml:space="preserve"> </v>
      </c>
      <c r="Z654">
        <f t="shared" si="1538"/>
        <v>0</v>
      </c>
      <c r="AB654" s="2">
        <f t="shared" si="1438"/>
        <v>0</v>
      </c>
      <c r="AC654" s="4">
        <f t="shared" si="1430"/>
        <v>0</v>
      </c>
    </row>
    <row r="655" spans="1:29" x14ac:dyDescent="0.25">
      <c r="A655">
        <v>28</v>
      </c>
      <c r="C655" t="str">
        <f t="shared" ref="C655:E655" si="1539">C160</f>
        <v>AMD</v>
      </c>
      <c r="D655" t="str">
        <f t="shared" si="1539"/>
        <v>Advanced Micro Devices, Inc.</v>
      </c>
      <c r="E655">
        <f t="shared" si="1539"/>
        <v>1</v>
      </c>
      <c r="G655" s="2">
        <f t="shared" si="1432"/>
        <v>0</v>
      </c>
      <c r="H655" s="4">
        <f t="shared" si="1424"/>
        <v>0</v>
      </c>
      <c r="J655" t="str">
        <f t="shared" ref="J655:L655" si="1540">J160</f>
        <v xml:space="preserve"> </v>
      </c>
      <c r="K655" t="str">
        <f t="shared" si="1540"/>
        <v xml:space="preserve"> </v>
      </c>
      <c r="L655">
        <f t="shared" si="1540"/>
        <v>0</v>
      </c>
      <c r="N655" s="2">
        <f t="shared" si="1434"/>
        <v>0</v>
      </c>
      <c r="O655" s="4">
        <f t="shared" si="1426"/>
        <v>0</v>
      </c>
      <c r="Q655" t="str">
        <f t="shared" ref="Q655:S655" si="1541">Q160</f>
        <v xml:space="preserve"> </v>
      </c>
      <c r="R655" t="str">
        <f t="shared" si="1541"/>
        <v xml:space="preserve"> </v>
      </c>
      <c r="S655">
        <f t="shared" si="1541"/>
        <v>0</v>
      </c>
      <c r="U655" s="2">
        <f t="shared" si="1436"/>
        <v>0</v>
      </c>
      <c r="V655" s="4">
        <f t="shared" si="1428"/>
        <v>0</v>
      </c>
      <c r="X655" t="str">
        <f t="shared" ref="X655:Z655" si="1542">X160</f>
        <v xml:space="preserve"> </v>
      </c>
      <c r="Y655" t="str">
        <f t="shared" si="1542"/>
        <v xml:space="preserve"> </v>
      </c>
      <c r="Z655">
        <f t="shared" si="1542"/>
        <v>0</v>
      </c>
      <c r="AB655" s="2">
        <f t="shared" si="1438"/>
        <v>0</v>
      </c>
      <c r="AC655" s="4">
        <f t="shared" si="1430"/>
        <v>0</v>
      </c>
    </row>
    <row r="656" spans="1:29" x14ac:dyDescent="0.25">
      <c r="A656">
        <v>29</v>
      </c>
      <c r="C656" t="str">
        <f t="shared" ref="C656:E656" si="1543">C161</f>
        <v>XLNX</v>
      </c>
      <c r="D656" t="str">
        <f t="shared" si="1543"/>
        <v xml:space="preserve">Xilinx Inc. </v>
      </c>
      <c r="E656">
        <f t="shared" si="1543"/>
        <v>1</v>
      </c>
      <c r="G656" s="2">
        <f t="shared" si="1432"/>
        <v>0</v>
      </c>
      <c r="H656" s="4">
        <f t="shared" si="1424"/>
        <v>0</v>
      </c>
      <c r="J656" t="str">
        <f t="shared" ref="J656:L656" si="1544">J161</f>
        <v xml:space="preserve"> </v>
      </c>
      <c r="K656" t="str">
        <f t="shared" si="1544"/>
        <v xml:space="preserve"> </v>
      </c>
      <c r="L656">
        <f t="shared" si="1544"/>
        <v>0</v>
      </c>
      <c r="N656" s="2">
        <f t="shared" si="1434"/>
        <v>0</v>
      </c>
      <c r="O656" s="4">
        <f t="shared" si="1426"/>
        <v>0</v>
      </c>
      <c r="Q656" t="str">
        <f t="shared" ref="Q656:S656" si="1545">Q161</f>
        <v xml:space="preserve"> </v>
      </c>
      <c r="R656" t="str">
        <f t="shared" si="1545"/>
        <v xml:space="preserve"> </v>
      </c>
      <c r="S656">
        <f t="shared" si="1545"/>
        <v>0</v>
      </c>
      <c r="U656" s="2">
        <f t="shared" si="1436"/>
        <v>0</v>
      </c>
      <c r="V656" s="4">
        <f t="shared" si="1428"/>
        <v>0</v>
      </c>
      <c r="X656" t="str">
        <f t="shared" ref="X656:Z656" si="1546">X161</f>
        <v xml:space="preserve"> </v>
      </c>
      <c r="Y656" t="str">
        <f t="shared" si="1546"/>
        <v xml:space="preserve"> </v>
      </c>
      <c r="Z656">
        <f t="shared" si="1546"/>
        <v>0</v>
      </c>
      <c r="AB656" s="2">
        <f t="shared" si="1438"/>
        <v>0</v>
      </c>
      <c r="AC656" s="4">
        <f t="shared" si="1430"/>
        <v>0</v>
      </c>
    </row>
    <row r="657" spans="1:36" x14ac:dyDescent="0.25">
      <c r="A657">
        <v>30</v>
      </c>
      <c r="C657" t="str">
        <f t="shared" ref="C657:E657" si="1547">C162</f>
        <v>CLDR</v>
      </c>
      <c r="D657" t="str">
        <f t="shared" si="1547"/>
        <v>Cloudera Inc</v>
      </c>
      <c r="E657">
        <f t="shared" si="1547"/>
        <v>1</v>
      </c>
      <c r="G657" s="2">
        <f t="shared" si="1432"/>
        <v>0</v>
      </c>
      <c r="H657" s="4">
        <f t="shared" si="1424"/>
        <v>0</v>
      </c>
      <c r="J657" t="str">
        <f t="shared" ref="J657:L657" si="1548">J162</f>
        <v xml:space="preserve"> </v>
      </c>
      <c r="K657" t="str">
        <f t="shared" si="1548"/>
        <v xml:space="preserve"> </v>
      </c>
      <c r="L657">
        <f t="shared" si="1548"/>
        <v>0</v>
      </c>
      <c r="N657" s="2">
        <f t="shared" si="1434"/>
        <v>0</v>
      </c>
      <c r="O657" s="4">
        <f t="shared" si="1426"/>
        <v>0</v>
      </c>
      <c r="Q657" t="str">
        <f t="shared" ref="Q657:S657" si="1549">Q162</f>
        <v xml:space="preserve"> </v>
      </c>
      <c r="R657" t="str">
        <f t="shared" si="1549"/>
        <v xml:space="preserve"> </v>
      </c>
      <c r="S657">
        <f t="shared" si="1549"/>
        <v>0</v>
      </c>
      <c r="U657" s="2">
        <f t="shared" si="1436"/>
        <v>0</v>
      </c>
      <c r="V657" s="4">
        <f t="shared" si="1428"/>
        <v>0</v>
      </c>
      <c r="X657" t="str">
        <f t="shared" ref="X657:Z657" si="1550">X162</f>
        <v xml:space="preserve"> </v>
      </c>
      <c r="Y657" t="str">
        <f t="shared" si="1550"/>
        <v xml:space="preserve"> </v>
      </c>
      <c r="Z657">
        <f t="shared" si="1550"/>
        <v>0</v>
      </c>
      <c r="AB657" s="2">
        <f t="shared" si="1438"/>
        <v>0</v>
      </c>
      <c r="AC657" s="4">
        <f t="shared" si="1430"/>
        <v>0</v>
      </c>
    </row>
    <row r="658" spans="1:36" x14ac:dyDescent="0.25">
      <c r="A658">
        <v>31</v>
      </c>
      <c r="C658" t="str">
        <f t="shared" ref="C658:E658" si="1551">C163</f>
        <v>RSK_CASH</v>
      </c>
      <c r="D658" t="str">
        <f t="shared" si="1551"/>
        <v>Cash / Money Market</v>
      </c>
      <c r="E658">
        <f t="shared" si="1551"/>
        <v>0</v>
      </c>
      <c r="G658" s="2">
        <f t="shared" si="1432"/>
        <v>0</v>
      </c>
      <c r="H658" s="4">
        <f t="shared" si="1424"/>
        <v>0</v>
      </c>
      <c r="J658" t="str">
        <f t="shared" ref="J658:K658" si="1552">J163</f>
        <v xml:space="preserve"> </v>
      </c>
      <c r="K658" t="str">
        <f t="shared" si="1552"/>
        <v xml:space="preserve"> </v>
      </c>
      <c r="Q658" t="str">
        <f t="shared" ref="Q658:R658" si="1553">Q163</f>
        <v xml:space="preserve"> </v>
      </c>
      <c r="R658" t="str">
        <f t="shared" si="1553"/>
        <v xml:space="preserve"> </v>
      </c>
      <c r="U658" s="2"/>
      <c r="AB658" s="2"/>
    </row>
    <row r="659" spans="1:36" x14ac:dyDescent="0.25">
      <c r="G659" s="2"/>
      <c r="U659" s="2"/>
      <c r="AB659" s="2"/>
    </row>
    <row r="660" spans="1:36" x14ac:dyDescent="0.25">
      <c r="G660" s="2"/>
      <c r="U660" s="2"/>
      <c r="AB660" s="2"/>
    </row>
    <row r="661" spans="1:36" x14ac:dyDescent="0.25">
      <c r="G661" s="2"/>
      <c r="U661" s="2"/>
      <c r="AB661" s="2"/>
    </row>
    <row r="663" spans="1:36" s="1" customFormat="1" x14ac:dyDescent="0.25">
      <c r="H663" s="5"/>
      <c r="N663" s="3"/>
      <c r="O663" s="5"/>
      <c r="V663" s="5"/>
      <c r="AC663" s="5"/>
      <c r="AJ663" s="5"/>
    </row>
    <row r="665" spans="1:36" ht="26.25" x14ac:dyDescent="0.4">
      <c r="D665" s="9" t="s">
        <v>185</v>
      </c>
    </row>
    <row r="666" spans="1:36" x14ac:dyDescent="0.25">
      <c r="D666" t="s">
        <v>0</v>
      </c>
      <c r="G666">
        <v>43</v>
      </c>
    </row>
    <row r="667" spans="1:36" x14ac:dyDescent="0.25">
      <c r="D667" t="s">
        <v>1</v>
      </c>
      <c r="G667">
        <v>27</v>
      </c>
    </row>
    <row r="668" spans="1:36" x14ac:dyDescent="0.25">
      <c r="D668" t="s">
        <v>2</v>
      </c>
      <c r="G668">
        <v>8</v>
      </c>
    </row>
    <row r="669" spans="1:36" x14ac:dyDescent="0.25">
      <c r="D669" t="s">
        <v>3</v>
      </c>
      <c r="G669">
        <v>4</v>
      </c>
    </row>
    <row r="670" spans="1:36" x14ac:dyDescent="0.25">
      <c r="D670" t="s">
        <v>4</v>
      </c>
      <c r="G670">
        <v>3</v>
      </c>
    </row>
    <row r="671" spans="1:36" x14ac:dyDescent="0.25">
      <c r="D671" t="s">
        <v>5</v>
      </c>
      <c r="G671">
        <v>1</v>
      </c>
    </row>
    <row r="672" spans="1:36" x14ac:dyDescent="0.25">
      <c r="D672" t="s">
        <v>6</v>
      </c>
      <c r="G672">
        <v>11</v>
      </c>
    </row>
    <row r="673" spans="1:49" x14ac:dyDescent="0.25">
      <c r="D673" t="s">
        <v>7</v>
      </c>
      <c r="G673">
        <v>3</v>
      </c>
    </row>
    <row r="674" spans="1:49" x14ac:dyDescent="0.25">
      <c r="D674" t="s">
        <v>146</v>
      </c>
      <c r="G674">
        <v>0</v>
      </c>
    </row>
    <row r="675" spans="1:49" x14ac:dyDescent="0.25">
      <c r="D675" t="s">
        <v>140</v>
      </c>
      <c r="G675">
        <v>0</v>
      </c>
    </row>
    <row r="676" spans="1:49" x14ac:dyDescent="0.25">
      <c r="D676" t="s">
        <v>141</v>
      </c>
      <c r="G676">
        <v>0</v>
      </c>
    </row>
    <row r="677" spans="1:49" x14ac:dyDescent="0.25">
      <c r="D677" t="s">
        <v>142</v>
      </c>
      <c r="G677">
        <v>0</v>
      </c>
    </row>
    <row r="678" spans="1:49" x14ac:dyDescent="0.25">
      <c r="D678" t="s">
        <v>143</v>
      </c>
      <c r="G678">
        <v>0</v>
      </c>
    </row>
    <row r="679" spans="1:49" x14ac:dyDescent="0.25">
      <c r="D679" t="s">
        <v>144</v>
      </c>
      <c r="G679">
        <v>0</v>
      </c>
    </row>
    <row r="680" spans="1:49" x14ac:dyDescent="0.25">
      <c r="D680" t="s">
        <v>151</v>
      </c>
      <c r="G680">
        <v>0</v>
      </c>
    </row>
    <row r="681" spans="1:49" x14ac:dyDescent="0.25">
      <c r="D681" t="s">
        <v>145</v>
      </c>
      <c r="G681">
        <v>0</v>
      </c>
    </row>
    <row r="683" spans="1:49" x14ac:dyDescent="0.25">
      <c r="F683" t="s">
        <v>147</v>
      </c>
      <c r="G683" s="7">
        <f>SUM(G666:G681)</f>
        <v>100</v>
      </c>
    </row>
    <row r="685" spans="1:49" x14ac:dyDescent="0.25">
      <c r="C685" t="str">
        <f>$D666</f>
        <v>LOW SPEED STOCKS</v>
      </c>
      <c r="G685" s="2"/>
      <c r="J685" t="str">
        <f>$D667</f>
        <v>OUR FANG</v>
      </c>
      <c r="N685"/>
      <c r="Q685" t="str">
        <f>$D668</f>
        <v>SPACE</v>
      </c>
      <c r="X685" t="str">
        <f>$D669</f>
        <v>FINTECH</v>
      </c>
    </row>
    <row r="686" spans="1:49" x14ac:dyDescent="0.25">
      <c r="E686">
        <f>SUM(E688:E717)</f>
        <v>100</v>
      </c>
      <c r="G686" s="2"/>
      <c r="L686">
        <f>SUM(L688:L717)</f>
        <v>100</v>
      </c>
      <c r="N686"/>
      <c r="S686">
        <f>SUM(S688:S717)</f>
        <v>100</v>
      </c>
      <c r="Z686">
        <f>SUM(Z688:Z717)</f>
        <v>100</v>
      </c>
    </row>
    <row r="687" spans="1:49" x14ac:dyDescent="0.25">
      <c r="C687" t="s">
        <v>9</v>
      </c>
      <c r="D687" t="s">
        <v>10</v>
      </c>
      <c r="E687" t="s">
        <v>11</v>
      </c>
      <c r="G687" s="6">
        <f>$F$3*($G666/100)</f>
        <v>430000</v>
      </c>
      <c r="I687" s="2"/>
      <c r="J687" t="s">
        <v>9</v>
      </c>
      <c r="K687" t="s">
        <v>10</v>
      </c>
      <c r="L687" t="s">
        <v>11</v>
      </c>
      <c r="N687" s="6">
        <f>$F$3*($G667/100)</f>
        <v>270000</v>
      </c>
      <c r="Q687" t="s">
        <v>9</v>
      </c>
      <c r="R687" t="s">
        <v>10</v>
      </c>
      <c r="S687" t="s">
        <v>11</v>
      </c>
      <c r="U687" s="6">
        <f>$F$3*($G668/100)</f>
        <v>80000</v>
      </c>
      <c r="X687" t="s">
        <v>9</v>
      </c>
      <c r="Y687" t="s">
        <v>10</v>
      </c>
      <c r="Z687" t="s">
        <v>11</v>
      </c>
      <c r="AB687" s="6">
        <f>$F$3*($G669/100)</f>
        <v>40000</v>
      </c>
      <c r="AW687" s="6">
        <f>$F$3*($G672/100)</f>
        <v>110000</v>
      </c>
    </row>
    <row r="688" spans="1:49" x14ac:dyDescent="0.25">
      <c r="A688">
        <v>1</v>
      </c>
      <c r="C688" t="str">
        <f>C28</f>
        <v>JNJ</v>
      </c>
      <c r="D688" t="str">
        <f t="shared" ref="D688:E688" si="1554">D28</f>
        <v>Johnson &amp; Johnson</v>
      </c>
      <c r="E688">
        <f t="shared" si="1554"/>
        <v>20</v>
      </c>
      <c r="G688" s="2">
        <f>(E688/100)*G$687</f>
        <v>86000</v>
      </c>
      <c r="H688" s="4">
        <f t="shared" ref="H688:H717" si="1555">G688/$F$3</f>
        <v>8.5999999999999993E-2</v>
      </c>
      <c r="I688" s="2"/>
      <c r="J688" t="str">
        <f>J28</f>
        <v>TSLA</v>
      </c>
      <c r="K688" t="str">
        <f t="shared" ref="K688:L688" si="1556">K28</f>
        <v xml:space="preserve">Tesla Motors Inc. </v>
      </c>
      <c r="L688">
        <f t="shared" si="1556"/>
        <v>19</v>
      </c>
      <c r="N688" s="2">
        <f>(L688/100)*N$687</f>
        <v>51300</v>
      </c>
      <c r="O688" s="4">
        <f t="shared" ref="O688:O717" si="1557">N688/$F$3</f>
        <v>5.1299999999999998E-2</v>
      </c>
      <c r="P688" s="2"/>
      <c r="Q688" t="str">
        <f>Q28</f>
        <v>KTOS</v>
      </c>
      <c r="R688" t="str">
        <f t="shared" ref="R688:S688" si="1558">R28</f>
        <v xml:space="preserve">Kratos Defense &amp; Security Solutions Inc. </v>
      </c>
      <c r="S688">
        <f t="shared" si="1558"/>
        <v>20</v>
      </c>
      <c r="U688" s="2">
        <f>(S688/100)*U$687</f>
        <v>16000</v>
      </c>
      <c r="V688" s="4">
        <f t="shared" ref="V688:V716" si="1559">U688/$F$3</f>
        <v>1.6E-2</v>
      </c>
      <c r="X688" t="str">
        <f>X28</f>
        <v>SHOP</v>
      </c>
      <c r="Y688" t="str">
        <f t="shared" ref="Y688:Z688" si="1560">Y28</f>
        <v>Shopify Inc</v>
      </c>
      <c r="Z688">
        <f t="shared" si="1560"/>
        <v>30</v>
      </c>
      <c r="AB688" s="2">
        <f>(Z688/100)*AB$687</f>
        <v>12000</v>
      </c>
      <c r="AC688" s="4">
        <f t="shared" ref="AC688:AC717" si="1561">AB688/$F$3</f>
        <v>1.2E-2</v>
      </c>
    </row>
    <row r="689" spans="1:29" x14ac:dyDescent="0.25">
      <c r="A689">
        <v>2</v>
      </c>
      <c r="C689" t="str">
        <f t="shared" ref="C689:E689" si="1562">C29</f>
        <v>MCD</v>
      </c>
      <c r="D689" t="str">
        <f t="shared" si="1562"/>
        <v>McDonald's Corporation</v>
      </c>
      <c r="E689">
        <f t="shared" si="1562"/>
        <v>14</v>
      </c>
      <c r="G689" s="2">
        <f t="shared" ref="G689:G717" si="1563">(E689/100)*G$687</f>
        <v>60200.000000000007</v>
      </c>
      <c r="H689" s="4">
        <f t="shared" si="1555"/>
        <v>6.020000000000001E-2</v>
      </c>
      <c r="I689" s="2"/>
      <c r="J689" t="str">
        <f t="shared" ref="J689:L689" si="1564">J29</f>
        <v>QRVO</v>
      </c>
      <c r="K689" t="str">
        <f t="shared" si="1564"/>
        <v>Qorvo</v>
      </c>
      <c r="L689">
        <f t="shared" si="1564"/>
        <v>8</v>
      </c>
      <c r="N689" s="2">
        <f t="shared" ref="N689:N717" si="1565">(L689/100)*N$687</f>
        <v>21600</v>
      </c>
      <c r="O689" s="4">
        <f t="shared" si="1557"/>
        <v>2.1600000000000001E-2</v>
      </c>
      <c r="P689" s="2"/>
      <c r="Q689" t="str">
        <f t="shared" ref="Q689:S689" si="1566">Q29</f>
        <v>TDY</v>
      </c>
      <c r="R689" t="str">
        <f t="shared" si="1566"/>
        <v>Teledyne Technologies Inc</v>
      </c>
      <c r="S689">
        <f t="shared" si="1566"/>
        <v>20</v>
      </c>
      <c r="U689" s="2">
        <f t="shared" ref="U689:U717" si="1567">(S689/100)*U$687</f>
        <v>16000</v>
      </c>
      <c r="V689" s="4">
        <f t="shared" si="1559"/>
        <v>1.6E-2</v>
      </c>
      <c r="X689" t="str">
        <f t="shared" ref="X689:Z689" si="1568">X29</f>
        <v>PYPL</v>
      </c>
      <c r="Y689" t="str">
        <f t="shared" si="1568"/>
        <v>Paypal Holding</v>
      </c>
      <c r="Z689">
        <f t="shared" si="1568"/>
        <v>30</v>
      </c>
      <c r="AB689" s="2">
        <f t="shared" ref="AB689:AB717" si="1569">(Z689/100)*AB$687</f>
        <v>12000</v>
      </c>
      <c r="AC689" s="4">
        <f t="shared" si="1561"/>
        <v>1.2E-2</v>
      </c>
    </row>
    <row r="690" spans="1:29" x14ac:dyDescent="0.25">
      <c r="A690">
        <v>3</v>
      </c>
      <c r="C690" t="str">
        <f t="shared" ref="C690:E690" si="1570">C30</f>
        <v>PEP</v>
      </c>
      <c r="D690" t="str">
        <f t="shared" si="1570"/>
        <v>PepsiCo Inc.</v>
      </c>
      <c r="E690">
        <f t="shared" si="1570"/>
        <v>10</v>
      </c>
      <c r="G690" s="2">
        <f t="shared" si="1563"/>
        <v>43000</v>
      </c>
      <c r="H690" s="4">
        <f t="shared" si="1555"/>
        <v>4.2999999999999997E-2</v>
      </c>
      <c r="I690" s="2"/>
      <c r="J690" t="str">
        <f t="shared" ref="J690:L690" si="1571">J30</f>
        <v>AAPL</v>
      </c>
      <c r="K690" t="str">
        <f t="shared" si="1571"/>
        <v>Apple Inc.</v>
      </c>
      <c r="L690">
        <f t="shared" si="1571"/>
        <v>7</v>
      </c>
      <c r="N690" s="2">
        <f t="shared" si="1565"/>
        <v>18900</v>
      </c>
      <c r="O690" s="4">
        <f t="shared" si="1557"/>
        <v>1.89E-2</v>
      </c>
      <c r="P690" s="2"/>
      <c r="Q690" t="str">
        <f t="shared" ref="Q690:S690" si="1572">Q30</f>
        <v>WDC</v>
      </c>
      <c r="R690" t="str">
        <f t="shared" si="1572"/>
        <v>Western Digital Corporation</v>
      </c>
      <c r="S690">
        <f t="shared" si="1572"/>
        <v>15</v>
      </c>
      <c r="U690" s="2">
        <f t="shared" si="1567"/>
        <v>12000</v>
      </c>
      <c r="V690" s="4">
        <f t="shared" si="1559"/>
        <v>1.2E-2</v>
      </c>
      <c r="X690" t="str">
        <f t="shared" ref="X690:Z690" si="1573">X30</f>
        <v>FOUR</v>
      </c>
      <c r="Y690" t="str">
        <f t="shared" si="1573"/>
        <v>Shift4 Payments Inc Class A</v>
      </c>
      <c r="Z690">
        <f t="shared" si="1573"/>
        <v>30</v>
      </c>
      <c r="AB690" s="2">
        <f t="shared" si="1569"/>
        <v>12000</v>
      </c>
      <c r="AC690" s="4">
        <f t="shared" si="1561"/>
        <v>1.2E-2</v>
      </c>
    </row>
    <row r="691" spans="1:29" x14ac:dyDescent="0.25">
      <c r="A691">
        <v>4</v>
      </c>
      <c r="C691" t="str">
        <f t="shared" ref="C691:E691" si="1574">C31</f>
        <v>PG</v>
      </c>
      <c r="D691" t="str">
        <f t="shared" si="1574"/>
        <v>Procter &amp; Gamble Co.</v>
      </c>
      <c r="E691">
        <f t="shared" si="1574"/>
        <v>10</v>
      </c>
      <c r="G691" s="2">
        <f t="shared" si="1563"/>
        <v>43000</v>
      </c>
      <c r="H691" s="4">
        <f t="shared" si="1555"/>
        <v>4.2999999999999997E-2</v>
      </c>
      <c r="I691" s="2"/>
      <c r="J691" t="str">
        <f t="shared" ref="J691:L691" si="1575">J31</f>
        <v>JD</v>
      </c>
      <c r="K691" t="str">
        <f t="shared" si="1575"/>
        <v>JD.COM INC ADR</v>
      </c>
      <c r="L691">
        <f t="shared" si="1575"/>
        <v>7</v>
      </c>
      <c r="N691" s="2">
        <f t="shared" si="1565"/>
        <v>18900</v>
      </c>
      <c r="O691" s="4">
        <f t="shared" si="1557"/>
        <v>1.89E-2</v>
      </c>
      <c r="P691" s="2"/>
      <c r="Q691" t="str">
        <f t="shared" ref="Q691:S691" si="1576">Q31</f>
        <v>LMT</v>
      </c>
      <c r="R691" t="str">
        <f t="shared" si="1576"/>
        <v>Lockheed Martin</v>
      </c>
      <c r="S691">
        <f t="shared" si="1576"/>
        <v>15</v>
      </c>
      <c r="U691" s="2">
        <f t="shared" si="1567"/>
        <v>12000</v>
      </c>
      <c r="V691" s="4">
        <f t="shared" si="1559"/>
        <v>1.2E-2</v>
      </c>
      <c r="X691" t="str">
        <f t="shared" ref="X691:Z691" si="1577">X31</f>
        <v>V</v>
      </c>
      <c r="Y691" t="str">
        <f t="shared" si="1577"/>
        <v>Visa Inc.</v>
      </c>
      <c r="Z691">
        <f t="shared" si="1577"/>
        <v>10</v>
      </c>
      <c r="AB691" s="2">
        <f t="shared" si="1569"/>
        <v>4000</v>
      </c>
      <c r="AC691" s="4">
        <f t="shared" si="1561"/>
        <v>4.0000000000000001E-3</v>
      </c>
    </row>
    <row r="692" spans="1:29" x14ac:dyDescent="0.25">
      <c r="A692">
        <v>5</v>
      </c>
      <c r="C692" t="str">
        <f t="shared" ref="C692:E692" si="1578">C32</f>
        <v>GIS</v>
      </c>
      <c r="D692" t="str">
        <f t="shared" si="1578"/>
        <v>General Mills Inc.</v>
      </c>
      <c r="E692">
        <f t="shared" si="1578"/>
        <v>10</v>
      </c>
      <c r="G692" s="2">
        <f t="shared" si="1563"/>
        <v>43000</v>
      </c>
      <c r="H692" s="4">
        <f t="shared" si="1555"/>
        <v>4.2999999999999997E-2</v>
      </c>
      <c r="I692" s="2"/>
      <c r="J692" t="str">
        <f t="shared" ref="J692:L692" si="1579">J32</f>
        <v>AMZN</v>
      </c>
      <c r="K692" t="str">
        <f t="shared" si="1579"/>
        <v xml:space="preserve">Amazon.com Inc. </v>
      </c>
      <c r="L692">
        <f t="shared" si="1579"/>
        <v>8</v>
      </c>
      <c r="N692" s="2">
        <f t="shared" si="1565"/>
        <v>21600</v>
      </c>
      <c r="O692" s="4">
        <f t="shared" si="1557"/>
        <v>2.1600000000000001E-2</v>
      </c>
      <c r="P692" s="2"/>
      <c r="Q692" t="str">
        <f t="shared" ref="Q692:S692" si="1580">Q32</f>
        <v>BA</v>
      </c>
      <c r="R692" t="str">
        <f t="shared" si="1580"/>
        <v>The Boeing Company</v>
      </c>
      <c r="S692">
        <f t="shared" si="1580"/>
        <v>10</v>
      </c>
      <c r="U692" s="2">
        <f t="shared" si="1567"/>
        <v>8000</v>
      </c>
      <c r="V692" s="4">
        <f t="shared" si="1559"/>
        <v>8.0000000000000002E-3</v>
      </c>
      <c r="X692" t="str">
        <f t="shared" ref="X692:Z692" si="1581">X32</f>
        <v>RSK_CASH</v>
      </c>
      <c r="Y692" t="str">
        <f t="shared" si="1581"/>
        <v>Cash / Money Market</v>
      </c>
      <c r="Z692">
        <f t="shared" si="1581"/>
        <v>0</v>
      </c>
      <c r="AB692" s="2">
        <f t="shared" si="1569"/>
        <v>0</v>
      </c>
      <c r="AC692" s="4">
        <f t="shared" si="1561"/>
        <v>0</v>
      </c>
    </row>
    <row r="693" spans="1:29" x14ac:dyDescent="0.25">
      <c r="A693">
        <v>6</v>
      </c>
      <c r="C693" t="str">
        <f t="shared" ref="C693:E693" si="1582">C33</f>
        <v>CARR</v>
      </c>
      <c r="D693" t="str">
        <f t="shared" si="1582"/>
        <v>Carrier Global Corp Ordinary Shares</v>
      </c>
      <c r="E693">
        <f t="shared" si="1582"/>
        <v>10</v>
      </c>
      <c r="G693" s="2">
        <f t="shared" si="1563"/>
        <v>43000</v>
      </c>
      <c r="H693" s="4">
        <f t="shared" si="1555"/>
        <v>4.2999999999999997E-2</v>
      </c>
      <c r="I693" s="2"/>
      <c r="J693" t="str">
        <f t="shared" ref="J693:L693" si="1583">J33</f>
        <v>MSFT</v>
      </c>
      <c r="K693" t="str">
        <f t="shared" si="1583"/>
        <v>Microsoft Corporation</v>
      </c>
      <c r="L693">
        <f t="shared" si="1583"/>
        <v>8</v>
      </c>
      <c r="N693" s="2">
        <f t="shared" si="1565"/>
        <v>21600</v>
      </c>
      <c r="O693" s="4">
        <f t="shared" si="1557"/>
        <v>2.1600000000000001E-2</v>
      </c>
      <c r="P693" s="2"/>
      <c r="Q693" t="str">
        <f t="shared" ref="Q693:S693" si="1584">Q33</f>
        <v>IRDM</v>
      </c>
      <c r="R693" t="str">
        <f t="shared" si="1584"/>
        <v>Iridium Communications Inc</v>
      </c>
      <c r="S693">
        <f t="shared" si="1584"/>
        <v>10</v>
      </c>
      <c r="U693" s="2">
        <f t="shared" si="1567"/>
        <v>8000</v>
      </c>
      <c r="V693" s="4">
        <f t="shared" si="1559"/>
        <v>8.0000000000000002E-3</v>
      </c>
      <c r="X693" t="str">
        <f t="shared" ref="X693:Z693" si="1585">X33</f>
        <v xml:space="preserve"> </v>
      </c>
      <c r="Y693" t="str">
        <f t="shared" si="1585"/>
        <v xml:space="preserve"> </v>
      </c>
      <c r="Z693">
        <f t="shared" si="1585"/>
        <v>0</v>
      </c>
      <c r="AB693" s="2">
        <f t="shared" si="1569"/>
        <v>0</v>
      </c>
      <c r="AC693" s="4">
        <f t="shared" si="1561"/>
        <v>0</v>
      </c>
    </row>
    <row r="694" spans="1:29" x14ac:dyDescent="0.25">
      <c r="A694">
        <v>7</v>
      </c>
      <c r="C694" t="str">
        <f t="shared" ref="C694:E694" si="1586">C34</f>
        <v>KMB</v>
      </c>
      <c r="D694" t="str">
        <f t="shared" si="1586"/>
        <v>Kimberly-Clark Corporation</v>
      </c>
      <c r="E694">
        <f t="shared" si="1586"/>
        <v>10</v>
      </c>
      <c r="G694" s="2">
        <f t="shared" si="1563"/>
        <v>43000</v>
      </c>
      <c r="H694" s="4">
        <f t="shared" si="1555"/>
        <v>4.2999999999999997E-2</v>
      </c>
      <c r="I694" s="2"/>
      <c r="J694" t="str">
        <f t="shared" ref="J694:L694" si="1587">J34</f>
        <v>GOOGL</v>
      </c>
      <c r="K694" t="str">
        <f t="shared" si="1587"/>
        <v>Alphabet Inc. Class A</v>
      </c>
      <c r="L694">
        <f t="shared" si="1587"/>
        <v>6</v>
      </c>
      <c r="N694" s="2">
        <f t="shared" si="1565"/>
        <v>16200</v>
      </c>
      <c r="O694" s="4">
        <f t="shared" si="1557"/>
        <v>1.6199999999999999E-2</v>
      </c>
      <c r="P694" s="2"/>
      <c r="Q694" t="str">
        <f t="shared" ref="Q694:S694" si="1588">Q34</f>
        <v>RTX</v>
      </c>
      <c r="R694" t="str">
        <f t="shared" si="1588"/>
        <v>Raytheon Technologies Corporation</v>
      </c>
      <c r="S694">
        <f t="shared" si="1588"/>
        <v>5</v>
      </c>
      <c r="U694" s="2">
        <f t="shared" si="1567"/>
        <v>4000</v>
      </c>
      <c r="V694" s="4">
        <f t="shared" si="1559"/>
        <v>4.0000000000000001E-3</v>
      </c>
      <c r="X694" t="str">
        <f t="shared" ref="X694:Z694" si="1589">X34</f>
        <v xml:space="preserve"> </v>
      </c>
      <c r="Y694" t="str">
        <f t="shared" si="1589"/>
        <v xml:space="preserve"> </v>
      </c>
      <c r="Z694">
        <f t="shared" si="1589"/>
        <v>0</v>
      </c>
      <c r="AB694" s="2">
        <f t="shared" si="1569"/>
        <v>0</v>
      </c>
      <c r="AC694" s="4">
        <f t="shared" si="1561"/>
        <v>0</v>
      </c>
    </row>
    <row r="695" spans="1:29" x14ac:dyDescent="0.25">
      <c r="A695">
        <v>8</v>
      </c>
      <c r="C695" t="str">
        <f t="shared" ref="C695:E695" si="1590">C35</f>
        <v>COST</v>
      </c>
      <c r="D695" t="str">
        <f t="shared" si="1590"/>
        <v>Costco Wholesale Corporation</v>
      </c>
      <c r="E695">
        <f t="shared" si="1590"/>
        <v>8</v>
      </c>
      <c r="G695" s="2">
        <f t="shared" si="1563"/>
        <v>34400</v>
      </c>
      <c r="H695" s="4">
        <f t="shared" si="1555"/>
        <v>3.44E-2</v>
      </c>
      <c r="I695" s="2"/>
      <c r="J695" t="str">
        <f t="shared" ref="J695:L695" si="1591">J35</f>
        <v>TWTR</v>
      </c>
      <c r="K695" t="str">
        <f t="shared" si="1591"/>
        <v>Twitter</v>
      </c>
      <c r="L695">
        <f t="shared" si="1591"/>
        <v>5</v>
      </c>
      <c r="N695" s="2">
        <f t="shared" si="1565"/>
        <v>13500</v>
      </c>
      <c r="O695" s="4">
        <f t="shared" si="1557"/>
        <v>1.35E-2</v>
      </c>
      <c r="P695" s="2"/>
      <c r="Q695" t="str">
        <f t="shared" ref="Q695:S695" si="1592">Q35</f>
        <v>HON</v>
      </c>
      <c r="R695" t="str">
        <f t="shared" si="1592"/>
        <v>Honeywell International Inc.</v>
      </c>
      <c r="S695">
        <f t="shared" si="1592"/>
        <v>5</v>
      </c>
      <c r="U695" s="2">
        <f t="shared" si="1567"/>
        <v>4000</v>
      </c>
      <c r="V695" s="4">
        <f t="shared" si="1559"/>
        <v>4.0000000000000001E-3</v>
      </c>
      <c r="X695" t="str">
        <f t="shared" ref="X695:Z695" si="1593">X35</f>
        <v xml:space="preserve"> </v>
      </c>
      <c r="Y695" t="str">
        <f t="shared" si="1593"/>
        <v xml:space="preserve"> </v>
      </c>
      <c r="Z695">
        <f t="shared" si="1593"/>
        <v>0</v>
      </c>
      <c r="AB695" s="2">
        <f t="shared" si="1569"/>
        <v>0</v>
      </c>
      <c r="AC695" s="4">
        <f t="shared" si="1561"/>
        <v>0</v>
      </c>
    </row>
    <row r="696" spans="1:29" x14ac:dyDescent="0.25">
      <c r="A696">
        <v>9</v>
      </c>
      <c r="C696" t="str">
        <f t="shared" ref="C696:E696" si="1594">C36</f>
        <v>CL</v>
      </c>
      <c r="D696" t="str">
        <f t="shared" si="1594"/>
        <v>Colgate-Palmolive Co.</v>
      </c>
      <c r="E696">
        <f t="shared" si="1594"/>
        <v>8</v>
      </c>
      <c r="G696" s="2">
        <f t="shared" si="1563"/>
        <v>34400</v>
      </c>
      <c r="H696" s="4">
        <f t="shared" si="1555"/>
        <v>3.44E-2</v>
      </c>
      <c r="I696" s="2"/>
      <c r="J696" t="str">
        <f t="shared" ref="J696:L696" si="1595">J36</f>
        <v>AMD</v>
      </c>
      <c r="K696" t="str">
        <f t="shared" si="1595"/>
        <v>Advanced Micro Devices, Inc.</v>
      </c>
      <c r="L696">
        <f t="shared" si="1595"/>
        <v>5</v>
      </c>
      <c r="N696" s="2">
        <f t="shared" si="1565"/>
        <v>13500</v>
      </c>
      <c r="O696" s="4">
        <f t="shared" si="1557"/>
        <v>1.35E-2</v>
      </c>
      <c r="P696" s="2"/>
      <c r="Q696" t="str">
        <f t="shared" ref="Q696:S696" si="1596">Q36</f>
        <v>RSK_CASH</v>
      </c>
      <c r="R696" t="str">
        <f t="shared" si="1596"/>
        <v>Cash / Money Market</v>
      </c>
      <c r="S696">
        <f t="shared" si="1596"/>
        <v>0</v>
      </c>
      <c r="U696" s="2">
        <f t="shared" si="1567"/>
        <v>0</v>
      </c>
      <c r="V696" s="4">
        <f t="shared" si="1559"/>
        <v>0</v>
      </c>
      <c r="X696" t="str">
        <f t="shared" ref="X696:Z696" si="1597">X36</f>
        <v xml:space="preserve"> </v>
      </c>
      <c r="Y696" t="str">
        <f t="shared" si="1597"/>
        <v xml:space="preserve"> </v>
      </c>
      <c r="Z696">
        <f t="shared" si="1597"/>
        <v>0</v>
      </c>
      <c r="AB696" s="2">
        <f t="shared" si="1569"/>
        <v>0</v>
      </c>
      <c r="AC696" s="4">
        <f t="shared" si="1561"/>
        <v>0</v>
      </c>
    </row>
    <row r="697" spans="1:29" x14ac:dyDescent="0.25">
      <c r="A697">
        <v>10</v>
      </c>
      <c r="C697" t="str">
        <f t="shared" ref="C697:E697" si="1598">C37</f>
        <v>OTIS</v>
      </c>
      <c r="D697" t="str">
        <f t="shared" si="1598"/>
        <v>Otis Worldwide Corporation</v>
      </c>
      <c r="E697">
        <f t="shared" si="1598"/>
        <v>0</v>
      </c>
      <c r="G697" s="2">
        <f t="shared" si="1563"/>
        <v>0</v>
      </c>
      <c r="H697" s="4">
        <f t="shared" si="1555"/>
        <v>0</v>
      </c>
      <c r="I697" s="2"/>
      <c r="J697" t="str">
        <f t="shared" ref="J697:L697" si="1599">J37</f>
        <v>NFLX</v>
      </c>
      <c r="K697" t="str">
        <f t="shared" si="1599"/>
        <v xml:space="preserve">Netflix Inc. </v>
      </c>
      <c r="L697">
        <f t="shared" si="1599"/>
        <v>5</v>
      </c>
      <c r="N697" s="2">
        <f t="shared" si="1565"/>
        <v>13500</v>
      </c>
      <c r="O697" s="4">
        <f t="shared" si="1557"/>
        <v>1.35E-2</v>
      </c>
      <c r="P697" s="2"/>
      <c r="Q697" t="str">
        <f t="shared" ref="Q697:S697" si="1600">Q37</f>
        <v xml:space="preserve"> </v>
      </c>
      <c r="R697" t="str">
        <f t="shared" si="1600"/>
        <v xml:space="preserve"> </v>
      </c>
      <c r="S697">
        <f t="shared" si="1600"/>
        <v>0</v>
      </c>
      <c r="U697" s="2">
        <f t="shared" si="1567"/>
        <v>0</v>
      </c>
      <c r="V697" s="4">
        <f t="shared" si="1559"/>
        <v>0</v>
      </c>
      <c r="X697" t="str">
        <f t="shared" ref="X697:Z697" si="1601">X37</f>
        <v xml:space="preserve"> </v>
      </c>
      <c r="Y697" t="str">
        <f t="shared" si="1601"/>
        <v xml:space="preserve"> </v>
      </c>
      <c r="Z697">
        <f t="shared" si="1601"/>
        <v>0</v>
      </c>
      <c r="AB697" s="2">
        <f t="shared" si="1569"/>
        <v>0</v>
      </c>
      <c r="AC697" s="4">
        <f t="shared" si="1561"/>
        <v>0</v>
      </c>
    </row>
    <row r="698" spans="1:29" x14ac:dyDescent="0.25">
      <c r="A698">
        <v>11</v>
      </c>
      <c r="C698" t="str">
        <f t="shared" ref="C698:E698" si="1602">C38</f>
        <v>XEL</v>
      </c>
      <c r="D698" t="str">
        <f t="shared" si="1602"/>
        <v>Xcel Energy Inc</v>
      </c>
      <c r="E698">
        <f t="shared" si="1602"/>
        <v>0</v>
      </c>
      <c r="G698" s="2">
        <f t="shared" si="1563"/>
        <v>0</v>
      </c>
      <c r="H698" s="4">
        <f t="shared" si="1555"/>
        <v>0</v>
      </c>
      <c r="I698" s="2"/>
      <c r="J698" t="str">
        <f t="shared" ref="J698:L698" si="1603">J38</f>
        <v>BABA</v>
      </c>
      <c r="K698" t="str">
        <f t="shared" si="1603"/>
        <v>Alibaba Group Holding Limited</v>
      </c>
      <c r="L698">
        <f t="shared" si="1603"/>
        <v>4</v>
      </c>
      <c r="N698" s="2">
        <f t="shared" si="1565"/>
        <v>10800</v>
      </c>
      <c r="O698" s="4">
        <f t="shared" si="1557"/>
        <v>1.0800000000000001E-2</v>
      </c>
      <c r="P698" s="2"/>
      <c r="Q698" t="str">
        <f t="shared" ref="Q698:S698" si="1604">Q38</f>
        <v xml:space="preserve"> </v>
      </c>
      <c r="R698" t="str">
        <f t="shared" si="1604"/>
        <v xml:space="preserve"> </v>
      </c>
      <c r="S698">
        <f t="shared" si="1604"/>
        <v>0</v>
      </c>
      <c r="U698" s="2">
        <f t="shared" si="1567"/>
        <v>0</v>
      </c>
      <c r="V698" s="4">
        <f t="shared" si="1559"/>
        <v>0</v>
      </c>
      <c r="X698" t="str">
        <f t="shared" ref="X698:Z698" si="1605">X38</f>
        <v xml:space="preserve"> </v>
      </c>
      <c r="Y698" t="str">
        <f t="shared" si="1605"/>
        <v xml:space="preserve"> </v>
      </c>
      <c r="Z698">
        <f t="shared" si="1605"/>
        <v>0</v>
      </c>
      <c r="AB698" s="2">
        <f t="shared" si="1569"/>
        <v>0</v>
      </c>
      <c r="AC698" s="4">
        <f t="shared" si="1561"/>
        <v>0</v>
      </c>
    </row>
    <row r="699" spans="1:29" x14ac:dyDescent="0.25">
      <c r="A699">
        <v>12</v>
      </c>
      <c r="C699" t="str">
        <f t="shared" ref="C699:E699" si="1606">C39</f>
        <v>ADP</v>
      </c>
      <c r="D699" t="str">
        <f t="shared" si="1606"/>
        <v xml:space="preserve">Automatic Data Processing Inc. </v>
      </c>
      <c r="E699">
        <f t="shared" si="1606"/>
        <v>0</v>
      </c>
      <c r="G699" s="2">
        <f t="shared" si="1563"/>
        <v>0</v>
      </c>
      <c r="H699" s="4">
        <f t="shared" si="1555"/>
        <v>0</v>
      </c>
      <c r="I699" s="2"/>
      <c r="J699" t="str">
        <f t="shared" ref="J699:L699" si="1607">J39</f>
        <v>NVDA</v>
      </c>
      <c r="K699" t="str">
        <f t="shared" si="1607"/>
        <v>NVIDIA Corporation</v>
      </c>
      <c r="L699">
        <f t="shared" si="1607"/>
        <v>4</v>
      </c>
      <c r="N699" s="2">
        <f t="shared" si="1565"/>
        <v>10800</v>
      </c>
      <c r="O699" s="4">
        <f t="shared" si="1557"/>
        <v>1.0800000000000001E-2</v>
      </c>
      <c r="P699" s="2"/>
      <c r="Q699" t="str">
        <f t="shared" ref="Q699:S699" si="1608">Q39</f>
        <v xml:space="preserve"> </v>
      </c>
      <c r="R699" t="str">
        <f t="shared" si="1608"/>
        <v xml:space="preserve"> </v>
      </c>
      <c r="S699">
        <f t="shared" si="1608"/>
        <v>0</v>
      </c>
      <c r="U699" s="2">
        <f t="shared" si="1567"/>
        <v>0</v>
      </c>
      <c r="V699" s="4">
        <f t="shared" si="1559"/>
        <v>0</v>
      </c>
      <c r="X699" t="str">
        <f t="shared" ref="X699:Z699" si="1609">X39</f>
        <v xml:space="preserve"> </v>
      </c>
      <c r="Y699" t="str">
        <f t="shared" si="1609"/>
        <v xml:space="preserve"> </v>
      </c>
      <c r="Z699">
        <f t="shared" si="1609"/>
        <v>0</v>
      </c>
      <c r="AB699" s="2">
        <f t="shared" si="1569"/>
        <v>0</v>
      </c>
      <c r="AC699" s="4">
        <f t="shared" si="1561"/>
        <v>0</v>
      </c>
    </row>
    <row r="700" spans="1:29" x14ac:dyDescent="0.25">
      <c r="A700">
        <v>13</v>
      </c>
      <c r="C700" t="str">
        <f t="shared" ref="C700:E700" si="1610">C40</f>
        <v>KO</v>
      </c>
      <c r="D700" t="str">
        <f t="shared" si="1610"/>
        <v>The Coca-Cola Company</v>
      </c>
      <c r="E700">
        <f t="shared" si="1610"/>
        <v>0</v>
      </c>
      <c r="G700" s="2">
        <f t="shared" si="1563"/>
        <v>0</v>
      </c>
      <c r="H700" s="4">
        <f t="shared" si="1555"/>
        <v>0</v>
      </c>
      <c r="I700" s="2"/>
      <c r="J700" t="str">
        <f t="shared" ref="J700:L700" si="1611">J40</f>
        <v>RCL</v>
      </c>
      <c r="K700" t="str">
        <f t="shared" si="1611"/>
        <v>Royal Caribbean Cruises Ltd.</v>
      </c>
      <c r="L700">
        <f t="shared" si="1611"/>
        <v>5</v>
      </c>
      <c r="N700" s="2">
        <f t="shared" si="1565"/>
        <v>13500</v>
      </c>
      <c r="O700" s="4">
        <f t="shared" si="1557"/>
        <v>1.35E-2</v>
      </c>
      <c r="P700" s="2"/>
      <c r="Q700" t="str">
        <f t="shared" ref="Q700:S700" si="1612">Q40</f>
        <v xml:space="preserve"> </v>
      </c>
      <c r="R700" t="str">
        <f t="shared" si="1612"/>
        <v xml:space="preserve"> </v>
      </c>
      <c r="S700">
        <f t="shared" si="1612"/>
        <v>0</v>
      </c>
      <c r="U700" s="2">
        <f t="shared" si="1567"/>
        <v>0</v>
      </c>
      <c r="V700" s="4">
        <f t="shared" si="1559"/>
        <v>0</v>
      </c>
      <c r="X700" t="str">
        <f t="shared" ref="X700:Z700" si="1613">X40</f>
        <v xml:space="preserve"> </v>
      </c>
      <c r="Y700" t="str">
        <f t="shared" si="1613"/>
        <v xml:space="preserve"> </v>
      </c>
      <c r="Z700">
        <f t="shared" si="1613"/>
        <v>0</v>
      </c>
      <c r="AB700" s="2">
        <f t="shared" si="1569"/>
        <v>0</v>
      </c>
      <c r="AC700" s="4">
        <f t="shared" si="1561"/>
        <v>0</v>
      </c>
    </row>
    <row r="701" spans="1:29" x14ac:dyDescent="0.25">
      <c r="A701">
        <v>14</v>
      </c>
      <c r="C701" t="str">
        <f t="shared" ref="C701:E701" si="1614">C41</f>
        <v>GE</v>
      </c>
      <c r="D701" t="str">
        <f t="shared" si="1614"/>
        <v>General Electric Company</v>
      </c>
      <c r="E701">
        <f t="shared" si="1614"/>
        <v>0</v>
      </c>
      <c r="G701" s="2">
        <f t="shared" si="1563"/>
        <v>0</v>
      </c>
      <c r="H701" s="4">
        <f t="shared" si="1555"/>
        <v>0</v>
      </c>
      <c r="I701" s="2"/>
      <c r="J701" t="str">
        <f t="shared" ref="J701:L701" si="1615">J41</f>
        <v>INTC</v>
      </c>
      <c r="K701" t="str">
        <f t="shared" si="1615"/>
        <v>Intel Corporation</v>
      </c>
      <c r="L701">
        <f t="shared" si="1615"/>
        <v>3</v>
      </c>
      <c r="N701" s="2">
        <f t="shared" si="1565"/>
        <v>8100</v>
      </c>
      <c r="O701" s="4">
        <f t="shared" si="1557"/>
        <v>8.0999999999999996E-3</v>
      </c>
      <c r="P701" s="2"/>
      <c r="Q701" t="str">
        <f t="shared" ref="Q701:S701" si="1616">Q41</f>
        <v xml:space="preserve"> </v>
      </c>
      <c r="R701" t="str">
        <f t="shared" si="1616"/>
        <v xml:space="preserve"> </v>
      </c>
      <c r="S701">
        <f t="shared" si="1616"/>
        <v>0</v>
      </c>
      <c r="U701" s="2">
        <f t="shared" si="1567"/>
        <v>0</v>
      </c>
      <c r="V701" s="4">
        <f t="shared" si="1559"/>
        <v>0</v>
      </c>
      <c r="X701" t="str">
        <f t="shared" ref="X701:Z701" si="1617">X41</f>
        <v xml:space="preserve"> </v>
      </c>
      <c r="Y701" t="str">
        <f t="shared" si="1617"/>
        <v xml:space="preserve"> </v>
      </c>
      <c r="Z701">
        <f t="shared" si="1617"/>
        <v>0</v>
      </c>
      <c r="AB701" s="2">
        <f t="shared" si="1569"/>
        <v>0</v>
      </c>
      <c r="AC701" s="4">
        <f t="shared" si="1561"/>
        <v>0</v>
      </c>
    </row>
    <row r="702" spans="1:29" x14ac:dyDescent="0.25">
      <c r="A702">
        <v>15</v>
      </c>
      <c r="C702" t="str">
        <f t="shared" ref="C702:E702" si="1618">C42</f>
        <v>VZ</v>
      </c>
      <c r="D702" t="str">
        <f t="shared" si="1618"/>
        <v>Verizon Communications</v>
      </c>
      <c r="E702">
        <f t="shared" si="1618"/>
        <v>0</v>
      </c>
      <c r="G702" s="2">
        <f t="shared" si="1563"/>
        <v>0</v>
      </c>
      <c r="H702" s="4">
        <f t="shared" si="1555"/>
        <v>0</v>
      </c>
      <c r="I702" s="2"/>
      <c r="J702" t="str">
        <f t="shared" ref="J702:L702" si="1619">J42</f>
        <v>MARA</v>
      </c>
      <c r="K702" t="str">
        <f t="shared" si="1619"/>
        <v>Marathon Patent</v>
      </c>
      <c r="L702">
        <f t="shared" si="1619"/>
        <v>3</v>
      </c>
      <c r="N702" s="2">
        <f t="shared" si="1565"/>
        <v>8100</v>
      </c>
      <c r="O702" s="4">
        <f t="shared" si="1557"/>
        <v>8.0999999999999996E-3</v>
      </c>
      <c r="P702" s="2"/>
      <c r="Q702" t="str">
        <f t="shared" ref="Q702:S702" si="1620">Q42</f>
        <v xml:space="preserve"> </v>
      </c>
      <c r="R702" t="str">
        <f t="shared" si="1620"/>
        <v xml:space="preserve"> </v>
      </c>
      <c r="S702">
        <f t="shared" si="1620"/>
        <v>0</v>
      </c>
      <c r="U702" s="2">
        <f t="shared" si="1567"/>
        <v>0</v>
      </c>
      <c r="V702" s="4">
        <f t="shared" si="1559"/>
        <v>0</v>
      </c>
      <c r="X702" t="str">
        <f t="shared" ref="X702:Z702" si="1621">X42</f>
        <v xml:space="preserve"> </v>
      </c>
      <c r="Y702" t="str">
        <f t="shared" si="1621"/>
        <v xml:space="preserve"> </v>
      </c>
      <c r="Z702">
        <f t="shared" si="1621"/>
        <v>0</v>
      </c>
      <c r="AB702" s="2">
        <f t="shared" si="1569"/>
        <v>0</v>
      </c>
      <c r="AC702" s="4">
        <f t="shared" si="1561"/>
        <v>0</v>
      </c>
    </row>
    <row r="703" spans="1:29" x14ac:dyDescent="0.25">
      <c r="A703">
        <v>16</v>
      </c>
      <c r="C703" t="str">
        <f t="shared" ref="C703:E703" si="1622">C43</f>
        <v>RSK_CASH</v>
      </c>
      <c r="D703" t="str">
        <f t="shared" si="1622"/>
        <v>Cash / Money Market</v>
      </c>
      <c r="E703">
        <f t="shared" si="1622"/>
        <v>0</v>
      </c>
      <c r="G703" s="2">
        <f t="shared" si="1563"/>
        <v>0</v>
      </c>
      <c r="H703" s="4">
        <f t="shared" si="1555"/>
        <v>0</v>
      </c>
      <c r="I703" s="2"/>
      <c r="J703" t="str">
        <f t="shared" ref="J703:L703" si="1623">J43</f>
        <v>FB</v>
      </c>
      <c r="K703" t="str">
        <f t="shared" si="1623"/>
        <v xml:space="preserve">Facebook Inc. </v>
      </c>
      <c r="L703">
        <f t="shared" si="1623"/>
        <v>3</v>
      </c>
      <c r="N703" s="2">
        <f t="shared" si="1565"/>
        <v>8100</v>
      </c>
      <c r="O703" s="4">
        <f t="shared" si="1557"/>
        <v>8.0999999999999996E-3</v>
      </c>
      <c r="P703" s="2"/>
      <c r="Q703" t="str">
        <f t="shared" ref="Q703:S703" si="1624">Q43</f>
        <v xml:space="preserve"> </v>
      </c>
      <c r="R703" t="str">
        <f t="shared" si="1624"/>
        <v xml:space="preserve"> </v>
      </c>
      <c r="S703">
        <f t="shared" si="1624"/>
        <v>0</v>
      </c>
      <c r="U703" s="2">
        <f t="shared" si="1567"/>
        <v>0</v>
      </c>
      <c r="V703" s="4">
        <f t="shared" si="1559"/>
        <v>0</v>
      </c>
      <c r="X703" t="str">
        <f t="shared" ref="X703:Z703" si="1625">X43</f>
        <v xml:space="preserve"> </v>
      </c>
      <c r="Y703" t="str">
        <f t="shared" si="1625"/>
        <v xml:space="preserve"> </v>
      </c>
      <c r="Z703">
        <f t="shared" si="1625"/>
        <v>0</v>
      </c>
      <c r="AB703" s="2">
        <f t="shared" si="1569"/>
        <v>0</v>
      </c>
      <c r="AC703" s="4">
        <f t="shared" si="1561"/>
        <v>0</v>
      </c>
    </row>
    <row r="704" spans="1:29" x14ac:dyDescent="0.25">
      <c r="A704">
        <v>17</v>
      </c>
      <c r="C704" t="str">
        <f t="shared" ref="C704:E704" si="1626">C44</f>
        <v xml:space="preserve"> </v>
      </c>
      <c r="D704" t="str">
        <f t="shared" si="1626"/>
        <v xml:space="preserve"> </v>
      </c>
      <c r="E704">
        <f t="shared" si="1626"/>
        <v>0</v>
      </c>
      <c r="G704" s="2">
        <f t="shared" si="1563"/>
        <v>0</v>
      </c>
      <c r="H704" s="4">
        <f t="shared" si="1555"/>
        <v>0</v>
      </c>
      <c r="I704" s="2"/>
      <c r="J704" t="str">
        <f t="shared" ref="J704:L704" si="1627">J44</f>
        <v>RSK_CASH</v>
      </c>
      <c r="K704" t="str">
        <f t="shared" si="1627"/>
        <v>Cash / Money Market</v>
      </c>
      <c r="L704">
        <f t="shared" si="1627"/>
        <v>0</v>
      </c>
      <c r="N704" s="2">
        <f t="shared" si="1565"/>
        <v>0</v>
      </c>
      <c r="O704" s="4">
        <f t="shared" si="1557"/>
        <v>0</v>
      </c>
      <c r="P704" s="2"/>
      <c r="Q704" t="str">
        <f t="shared" ref="Q704:S704" si="1628">Q44</f>
        <v xml:space="preserve"> </v>
      </c>
      <c r="R704" t="str">
        <f t="shared" si="1628"/>
        <v xml:space="preserve"> </v>
      </c>
      <c r="S704">
        <f t="shared" si="1628"/>
        <v>0</v>
      </c>
      <c r="U704" s="2">
        <f t="shared" si="1567"/>
        <v>0</v>
      </c>
      <c r="V704" s="4">
        <f t="shared" si="1559"/>
        <v>0</v>
      </c>
      <c r="X704" t="str">
        <f t="shared" ref="X704:Z704" si="1629">X44</f>
        <v xml:space="preserve"> </v>
      </c>
      <c r="Y704" t="str">
        <f t="shared" si="1629"/>
        <v xml:space="preserve"> </v>
      </c>
      <c r="Z704">
        <f t="shared" si="1629"/>
        <v>0</v>
      </c>
      <c r="AB704" s="2">
        <f t="shared" si="1569"/>
        <v>0</v>
      </c>
      <c r="AC704" s="4">
        <f t="shared" si="1561"/>
        <v>0</v>
      </c>
    </row>
    <row r="705" spans="1:29" x14ac:dyDescent="0.25">
      <c r="A705">
        <v>18</v>
      </c>
      <c r="C705" t="str">
        <f t="shared" ref="C705:E705" si="1630">C45</f>
        <v xml:space="preserve"> </v>
      </c>
      <c r="D705" t="str">
        <f t="shared" si="1630"/>
        <v xml:space="preserve"> </v>
      </c>
      <c r="E705">
        <f t="shared" si="1630"/>
        <v>0</v>
      </c>
      <c r="G705" s="2">
        <f t="shared" si="1563"/>
        <v>0</v>
      </c>
      <c r="H705" s="4">
        <f t="shared" si="1555"/>
        <v>0</v>
      </c>
      <c r="I705" s="2"/>
      <c r="J705" t="str">
        <f t="shared" ref="J705:L705" si="1631">J45</f>
        <v xml:space="preserve"> </v>
      </c>
      <c r="K705" t="str">
        <f t="shared" si="1631"/>
        <v xml:space="preserve"> </v>
      </c>
      <c r="L705">
        <f t="shared" si="1631"/>
        <v>0</v>
      </c>
      <c r="N705" s="2">
        <f t="shared" si="1565"/>
        <v>0</v>
      </c>
      <c r="O705" s="4">
        <f t="shared" si="1557"/>
        <v>0</v>
      </c>
      <c r="P705" s="2"/>
      <c r="Q705" t="str">
        <f t="shared" ref="Q705:S705" si="1632">Q45</f>
        <v xml:space="preserve"> </v>
      </c>
      <c r="R705" t="str">
        <f t="shared" si="1632"/>
        <v xml:space="preserve"> </v>
      </c>
      <c r="S705">
        <f t="shared" si="1632"/>
        <v>0</v>
      </c>
      <c r="U705" s="2">
        <f t="shared" si="1567"/>
        <v>0</v>
      </c>
      <c r="V705" s="4">
        <f t="shared" si="1559"/>
        <v>0</v>
      </c>
      <c r="X705" t="str">
        <f t="shared" ref="X705:Z705" si="1633">X45</f>
        <v xml:space="preserve"> </v>
      </c>
      <c r="Y705" t="str">
        <f t="shared" si="1633"/>
        <v xml:space="preserve"> </v>
      </c>
      <c r="Z705">
        <f t="shared" si="1633"/>
        <v>0</v>
      </c>
      <c r="AB705" s="2">
        <f t="shared" si="1569"/>
        <v>0</v>
      </c>
      <c r="AC705" s="4">
        <f t="shared" si="1561"/>
        <v>0</v>
      </c>
    </row>
    <row r="706" spans="1:29" x14ac:dyDescent="0.25">
      <c r="A706">
        <v>19</v>
      </c>
      <c r="C706" t="str">
        <f t="shared" ref="C706:E706" si="1634">C46</f>
        <v xml:space="preserve"> </v>
      </c>
      <c r="D706" t="str">
        <f t="shared" si="1634"/>
        <v xml:space="preserve"> </v>
      </c>
      <c r="E706">
        <f t="shared" si="1634"/>
        <v>0</v>
      </c>
      <c r="G706" s="2">
        <f t="shared" si="1563"/>
        <v>0</v>
      </c>
      <c r="H706" s="4">
        <f t="shared" si="1555"/>
        <v>0</v>
      </c>
      <c r="I706" s="2"/>
      <c r="J706" t="str">
        <f t="shared" ref="J706:L706" si="1635">J46</f>
        <v xml:space="preserve"> </v>
      </c>
      <c r="K706" t="str">
        <f t="shared" si="1635"/>
        <v xml:space="preserve"> </v>
      </c>
      <c r="L706">
        <f t="shared" si="1635"/>
        <v>0</v>
      </c>
      <c r="N706" s="2">
        <f t="shared" si="1565"/>
        <v>0</v>
      </c>
      <c r="O706" s="4">
        <f t="shared" si="1557"/>
        <v>0</v>
      </c>
      <c r="P706" s="2"/>
      <c r="Q706" t="str">
        <f t="shared" ref="Q706:S706" si="1636">Q46</f>
        <v xml:space="preserve"> </v>
      </c>
      <c r="R706" t="str">
        <f t="shared" si="1636"/>
        <v xml:space="preserve"> </v>
      </c>
      <c r="S706">
        <f t="shared" si="1636"/>
        <v>0</v>
      </c>
      <c r="U706" s="2">
        <f t="shared" si="1567"/>
        <v>0</v>
      </c>
      <c r="V706" s="4">
        <f t="shared" si="1559"/>
        <v>0</v>
      </c>
      <c r="X706" t="str">
        <f t="shared" ref="X706:Z706" si="1637">X46</f>
        <v xml:space="preserve"> </v>
      </c>
      <c r="Y706" t="str">
        <f t="shared" si="1637"/>
        <v xml:space="preserve"> </v>
      </c>
      <c r="Z706">
        <f t="shared" si="1637"/>
        <v>0</v>
      </c>
      <c r="AB706" s="2">
        <f t="shared" si="1569"/>
        <v>0</v>
      </c>
      <c r="AC706" s="4">
        <f t="shared" si="1561"/>
        <v>0</v>
      </c>
    </row>
    <row r="707" spans="1:29" x14ac:dyDescent="0.25">
      <c r="A707">
        <v>20</v>
      </c>
      <c r="C707" t="str">
        <f t="shared" ref="C707:E707" si="1638">C47</f>
        <v xml:space="preserve"> </v>
      </c>
      <c r="D707" t="str">
        <f t="shared" si="1638"/>
        <v xml:space="preserve"> </v>
      </c>
      <c r="E707">
        <f t="shared" si="1638"/>
        <v>0</v>
      </c>
      <c r="G707" s="2">
        <f t="shared" si="1563"/>
        <v>0</v>
      </c>
      <c r="H707" s="4">
        <f t="shared" si="1555"/>
        <v>0</v>
      </c>
      <c r="I707" s="2"/>
      <c r="J707" t="str">
        <f t="shared" ref="J707:L707" si="1639">J47</f>
        <v xml:space="preserve"> </v>
      </c>
      <c r="K707" t="str">
        <f t="shared" si="1639"/>
        <v xml:space="preserve"> </v>
      </c>
      <c r="L707">
        <f t="shared" si="1639"/>
        <v>0</v>
      </c>
      <c r="N707" s="2">
        <f t="shared" si="1565"/>
        <v>0</v>
      </c>
      <c r="O707" s="4">
        <f t="shared" si="1557"/>
        <v>0</v>
      </c>
      <c r="P707" s="2"/>
      <c r="Q707" t="str">
        <f t="shared" ref="Q707:S707" si="1640">Q47</f>
        <v xml:space="preserve"> </v>
      </c>
      <c r="R707" t="str">
        <f t="shared" si="1640"/>
        <v xml:space="preserve"> </v>
      </c>
      <c r="S707">
        <f t="shared" si="1640"/>
        <v>0</v>
      </c>
      <c r="U707" s="2">
        <f t="shared" si="1567"/>
        <v>0</v>
      </c>
      <c r="V707" s="4">
        <f t="shared" si="1559"/>
        <v>0</v>
      </c>
      <c r="X707" t="str">
        <f t="shared" ref="X707:Z707" si="1641">X47</f>
        <v xml:space="preserve"> </v>
      </c>
      <c r="Y707" t="str">
        <f t="shared" si="1641"/>
        <v xml:space="preserve"> </v>
      </c>
      <c r="Z707">
        <f t="shared" si="1641"/>
        <v>0</v>
      </c>
      <c r="AB707" s="2">
        <f t="shared" si="1569"/>
        <v>0</v>
      </c>
      <c r="AC707" s="4">
        <f t="shared" si="1561"/>
        <v>0</v>
      </c>
    </row>
    <row r="708" spans="1:29" x14ac:dyDescent="0.25">
      <c r="A708">
        <v>21</v>
      </c>
      <c r="C708" t="str">
        <f t="shared" ref="C708:E708" si="1642">C48</f>
        <v xml:space="preserve"> </v>
      </c>
      <c r="D708" t="str">
        <f t="shared" si="1642"/>
        <v xml:space="preserve"> </v>
      </c>
      <c r="E708">
        <f t="shared" si="1642"/>
        <v>0</v>
      </c>
      <c r="G708" s="2">
        <f t="shared" si="1563"/>
        <v>0</v>
      </c>
      <c r="H708" s="4">
        <f t="shared" si="1555"/>
        <v>0</v>
      </c>
      <c r="I708" s="2"/>
      <c r="J708" t="str">
        <f t="shared" ref="J708:L708" si="1643">J48</f>
        <v xml:space="preserve"> </v>
      </c>
      <c r="K708" t="str">
        <f t="shared" si="1643"/>
        <v xml:space="preserve"> </v>
      </c>
      <c r="L708">
        <f t="shared" si="1643"/>
        <v>0</v>
      </c>
      <c r="N708" s="2">
        <f t="shared" si="1565"/>
        <v>0</v>
      </c>
      <c r="O708" s="4">
        <f t="shared" si="1557"/>
        <v>0</v>
      </c>
      <c r="P708" s="2"/>
      <c r="Q708" t="str">
        <f t="shared" ref="Q708:S708" si="1644">Q48</f>
        <v xml:space="preserve"> </v>
      </c>
      <c r="R708" t="str">
        <f t="shared" si="1644"/>
        <v xml:space="preserve"> </v>
      </c>
      <c r="S708">
        <f t="shared" si="1644"/>
        <v>0</v>
      </c>
      <c r="U708" s="2">
        <f t="shared" si="1567"/>
        <v>0</v>
      </c>
      <c r="V708" s="4">
        <f t="shared" si="1559"/>
        <v>0</v>
      </c>
      <c r="X708" t="str">
        <f t="shared" ref="X708:Z708" si="1645">X48</f>
        <v xml:space="preserve"> </v>
      </c>
      <c r="Y708" t="str">
        <f t="shared" si="1645"/>
        <v xml:space="preserve"> </v>
      </c>
      <c r="Z708">
        <f t="shared" si="1645"/>
        <v>0</v>
      </c>
      <c r="AB708" s="2">
        <f t="shared" si="1569"/>
        <v>0</v>
      </c>
      <c r="AC708" s="4">
        <f t="shared" si="1561"/>
        <v>0</v>
      </c>
    </row>
    <row r="709" spans="1:29" x14ac:dyDescent="0.25">
      <c r="A709">
        <v>22</v>
      </c>
      <c r="C709" t="str">
        <f t="shared" ref="C709:E709" si="1646">C49</f>
        <v xml:space="preserve"> </v>
      </c>
      <c r="D709" t="str">
        <f t="shared" si="1646"/>
        <v xml:space="preserve"> </v>
      </c>
      <c r="E709">
        <f t="shared" si="1646"/>
        <v>0</v>
      </c>
      <c r="G709" s="2">
        <f t="shared" si="1563"/>
        <v>0</v>
      </c>
      <c r="H709" s="4">
        <f t="shared" si="1555"/>
        <v>0</v>
      </c>
      <c r="I709" s="2"/>
      <c r="J709" t="str">
        <f t="shared" ref="J709:L709" si="1647">J49</f>
        <v xml:space="preserve"> </v>
      </c>
      <c r="K709" t="str">
        <f t="shared" si="1647"/>
        <v xml:space="preserve"> </v>
      </c>
      <c r="L709">
        <f t="shared" si="1647"/>
        <v>0</v>
      </c>
      <c r="N709" s="2">
        <f t="shared" si="1565"/>
        <v>0</v>
      </c>
      <c r="O709" s="4">
        <f t="shared" si="1557"/>
        <v>0</v>
      </c>
      <c r="P709" s="2"/>
      <c r="Q709" t="str">
        <f t="shared" ref="Q709:S709" si="1648">Q49</f>
        <v xml:space="preserve"> </v>
      </c>
      <c r="R709" t="str">
        <f t="shared" si="1648"/>
        <v xml:space="preserve"> </v>
      </c>
      <c r="S709">
        <f t="shared" si="1648"/>
        <v>0</v>
      </c>
      <c r="U709" s="2">
        <f t="shared" si="1567"/>
        <v>0</v>
      </c>
      <c r="V709" s="4">
        <f t="shared" si="1559"/>
        <v>0</v>
      </c>
      <c r="X709" t="str">
        <f t="shared" ref="X709:Z709" si="1649">X49</f>
        <v xml:space="preserve"> </v>
      </c>
      <c r="Y709" t="str">
        <f t="shared" si="1649"/>
        <v xml:space="preserve"> </v>
      </c>
      <c r="Z709">
        <f t="shared" si="1649"/>
        <v>0</v>
      </c>
      <c r="AB709" s="2">
        <f t="shared" si="1569"/>
        <v>0</v>
      </c>
      <c r="AC709" s="4">
        <f t="shared" si="1561"/>
        <v>0</v>
      </c>
    </row>
    <row r="710" spans="1:29" x14ac:dyDescent="0.25">
      <c r="A710">
        <v>23</v>
      </c>
      <c r="C710" t="str">
        <f t="shared" ref="C710:E710" si="1650">C50</f>
        <v xml:space="preserve"> </v>
      </c>
      <c r="D710" t="str">
        <f t="shared" si="1650"/>
        <v xml:space="preserve"> </v>
      </c>
      <c r="E710">
        <f t="shared" si="1650"/>
        <v>0</v>
      </c>
      <c r="G710" s="2">
        <f t="shared" si="1563"/>
        <v>0</v>
      </c>
      <c r="H710" s="4">
        <f t="shared" si="1555"/>
        <v>0</v>
      </c>
      <c r="I710" s="2"/>
      <c r="J710" t="str">
        <f t="shared" ref="J710:L710" si="1651">J50</f>
        <v xml:space="preserve"> </v>
      </c>
      <c r="K710" t="str">
        <f t="shared" si="1651"/>
        <v xml:space="preserve"> </v>
      </c>
      <c r="L710">
        <f t="shared" si="1651"/>
        <v>0</v>
      </c>
      <c r="N710" s="2">
        <f t="shared" si="1565"/>
        <v>0</v>
      </c>
      <c r="O710" s="4">
        <f t="shared" si="1557"/>
        <v>0</v>
      </c>
      <c r="P710" s="2"/>
      <c r="Q710" t="str">
        <f t="shared" ref="Q710:S710" si="1652">Q50</f>
        <v xml:space="preserve"> </v>
      </c>
      <c r="R710" t="str">
        <f t="shared" si="1652"/>
        <v xml:space="preserve"> </v>
      </c>
      <c r="S710">
        <f t="shared" si="1652"/>
        <v>0</v>
      </c>
      <c r="U710" s="2">
        <f t="shared" si="1567"/>
        <v>0</v>
      </c>
      <c r="V710" s="4">
        <f t="shared" si="1559"/>
        <v>0</v>
      </c>
      <c r="X710" t="str">
        <f t="shared" ref="X710:Z710" si="1653">X50</f>
        <v xml:space="preserve"> </v>
      </c>
      <c r="Y710" t="str">
        <f t="shared" si="1653"/>
        <v xml:space="preserve"> </v>
      </c>
      <c r="Z710">
        <f t="shared" si="1653"/>
        <v>0</v>
      </c>
      <c r="AB710" s="2">
        <f t="shared" si="1569"/>
        <v>0</v>
      </c>
      <c r="AC710" s="4">
        <f t="shared" si="1561"/>
        <v>0</v>
      </c>
    </row>
    <row r="711" spans="1:29" x14ac:dyDescent="0.25">
      <c r="A711">
        <v>24</v>
      </c>
      <c r="C711" t="str">
        <f t="shared" ref="C711:E711" si="1654">C51</f>
        <v xml:space="preserve"> </v>
      </c>
      <c r="D711" t="str">
        <f t="shared" si="1654"/>
        <v xml:space="preserve"> </v>
      </c>
      <c r="E711">
        <f t="shared" si="1654"/>
        <v>0</v>
      </c>
      <c r="G711" s="2">
        <f t="shared" si="1563"/>
        <v>0</v>
      </c>
      <c r="H711" s="4">
        <f t="shared" si="1555"/>
        <v>0</v>
      </c>
      <c r="I711" s="2"/>
      <c r="J711" t="str">
        <f t="shared" ref="J711:L711" si="1655">J51</f>
        <v xml:space="preserve"> </v>
      </c>
      <c r="K711" t="str">
        <f t="shared" si="1655"/>
        <v xml:space="preserve"> </v>
      </c>
      <c r="L711">
        <f t="shared" si="1655"/>
        <v>0</v>
      </c>
      <c r="N711" s="2">
        <f t="shared" si="1565"/>
        <v>0</v>
      </c>
      <c r="O711" s="4">
        <f t="shared" si="1557"/>
        <v>0</v>
      </c>
      <c r="P711" s="2"/>
      <c r="Q711" t="str">
        <f t="shared" ref="Q711:S711" si="1656">Q51</f>
        <v xml:space="preserve"> </v>
      </c>
      <c r="R711" t="str">
        <f t="shared" si="1656"/>
        <v xml:space="preserve"> </v>
      </c>
      <c r="S711">
        <f t="shared" si="1656"/>
        <v>0</v>
      </c>
      <c r="U711" s="2">
        <f t="shared" si="1567"/>
        <v>0</v>
      </c>
      <c r="V711" s="4">
        <f t="shared" si="1559"/>
        <v>0</v>
      </c>
      <c r="X711" t="str">
        <f t="shared" ref="X711:Z711" si="1657">X51</f>
        <v xml:space="preserve"> </v>
      </c>
      <c r="Y711" t="str">
        <f t="shared" si="1657"/>
        <v xml:space="preserve"> </v>
      </c>
      <c r="Z711">
        <f t="shared" si="1657"/>
        <v>0</v>
      </c>
      <c r="AB711" s="2">
        <f t="shared" si="1569"/>
        <v>0</v>
      </c>
      <c r="AC711" s="4">
        <f t="shared" si="1561"/>
        <v>0</v>
      </c>
    </row>
    <row r="712" spans="1:29" x14ac:dyDescent="0.25">
      <c r="A712">
        <v>25</v>
      </c>
      <c r="C712" t="str">
        <f t="shared" ref="C712:E712" si="1658">C52</f>
        <v xml:space="preserve"> </v>
      </c>
      <c r="D712" t="str">
        <f t="shared" si="1658"/>
        <v xml:space="preserve"> </v>
      </c>
      <c r="E712">
        <f t="shared" si="1658"/>
        <v>0</v>
      </c>
      <c r="G712" s="2">
        <f t="shared" si="1563"/>
        <v>0</v>
      </c>
      <c r="H712" s="4">
        <f t="shared" si="1555"/>
        <v>0</v>
      </c>
      <c r="I712" s="2"/>
      <c r="J712" t="str">
        <f t="shared" ref="J712:L712" si="1659">J52</f>
        <v xml:space="preserve"> </v>
      </c>
      <c r="K712" t="str">
        <f t="shared" si="1659"/>
        <v xml:space="preserve"> </v>
      </c>
      <c r="L712">
        <f t="shared" si="1659"/>
        <v>0</v>
      </c>
      <c r="N712" s="2">
        <f t="shared" si="1565"/>
        <v>0</v>
      </c>
      <c r="O712" s="4">
        <f t="shared" si="1557"/>
        <v>0</v>
      </c>
      <c r="P712" s="2"/>
      <c r="Q712" t="str">
        <f t="shared" ref="Q712:S712" si="1660">Q52</f>
        <v xml:space="preserve"> </v>
      </c>
      <c r="R712" t="str">
        <f t="shared" si="1660"/>
        <v xml:space="preserve"> </v>
      </c>
      <c r="S712">
        <f t="shared" si="1660"/>
        <v>0</v>
      </c>
      <c r="U712" s="2">
        <f t="shared" si="1567"/>
        <v>0</v>
      </c>
      <c r="V712" s="4">
        <f t="shared" si="1559"/>
        <v>0</v>
      </c>
      <c r="X712" t="str">
        <f t="shared" ref="X712:Z712" si="1661">X52</f>
        <v xml:space="preserve"> </v>
      </c>
      <c r="Y712" t="str">
        <f t="shared" si="1661"/>
        <v xml:space="preserve"> </v>
      </c>
      <c r="Z712">
        <f t="shared" si="1661"/>
        <v>0</v>
      </c>
      <c r="AB712" s="2">
        <f t="shared" si="1569"/>
        <v>0</v>
      </c>
      <c r="AC712" s="4">
        <f t="shared" si="1561"/>
        <v>0</v>
      </c>
    </row>
    <row r="713" spans="1:29" x14ac:dyDescent="0.25">
      <c r="A713">
        <v>26</v>
      </c>
      <c r="C713" t="str">
        <f t="shared" ref="C713:E713" si="1662">C53</f>
        <v xml:space="preserve"> </v>
      </c>
      <c r="D713" t="str">
        <f t="shared" si="1662"/>
        <v xml:space="preserve"> </v>
      </c>
      <c r="E713">
        <f t="shared" si="1662"/>
        <v>0</v>
      </c>
      <c r="G713" s="2">
        <f t="shared" si="1563"/>
        <v>0</v>
      </c>
      <c r="H713" s="4">
        <f t="shared" si="1555"/>
        <v>0</v>
      </c>
      <c r="I713" s="2"/>
      <c r="J713" t="str">
        <f t="shared" ref="J713:L713" si="1663">J53</f>
        <v xml:space="preserve"> </v>
      </c>
      <c r="K713" t="str">
        <f t="shared" si="1663"/>
        <v xml:space="preserve"> </v>
      </c>
      <c r="L713">
        <f t="shared" si="1663"/>
        <v>0</v>
      </c>
      <c r="N713" s="2">
        <f t="shared" si="1565"/>
        <v>0</v>
      </c>
      <c r="O713" s="4">
        <f t="shared" si="1557"/>
        <v>0</v>
      </c>
      <c r="P713" s="2"/>
      <c r="Q713" t="str">
        <f t="shared" ref="Q713:S713" si="1664">Q53</f>
        <v xml:space="preserve"> </v>
      </c>
      <c r="R713" t="str">
        <f t="shared" si="1664"/>
        <v xml:space="preserve"> </v>
      </c>
      <c r="S713">
        <f t="shared" si="1664"/>
        <v>0</v>
      </c>
      <c r="U713" s="2">
        <f t="shared" si="1567"/>
        <v>0</v>
      </c>
      <c r="V713" s="4">
        <f t="shared" si="1559"/>
        <v>0</v>
      </c>
      <c r="X713" t="str">
        <f t="shared" ref="X713:Z713" si="1665">X53</f>
        <v xml:space="preserve"> </v>
      </c>
      <c r="Y713" t="str">
        <f t="shared" si="1665"/>
        <v xml:space="preserve"> </v>
      </c>
      <c r="Z713">
        <f t="shared" si="1665"/>
        <v>0</v>
      </c>
      <c r="AB713" s="2">
        <f t="shared" si="1569"/>
        <v>0</v>
      </c>
      <c r="AC713" s="4">
        <f t="shared" si="1561"/>
        <v>0</v>
      </c>
    </row>
    <row r="714" spans="1:29" x14ac:dyDescent="0.25">
      <c r="A714">
        <v>27</v>
      </c>
      <c r="C714" t="str">
        <f t="shared" ref="C714:E714" si="1666">C54</f>
        <v xml:space="preserve"> </v>
      </c>
      <c r="D714" t="str">
        <f t="shared" si="1666"/>
        <v xml:space="preserve"> </v>
      </c>
      <c r="E714">
        <f t="shared" si="1666"/>
        <v>0</v>
      </c>
      <c r="G714" s="2">
        <f t="shared" si="1563"/>
        <v>0</v>
      </c>
      <c r="H714" s="4">
        <f t="shared" si="1555"/>
        <v>0</v>
      </c>
      <c r="I714" s="2"/>
      <c r="J714" t="str">
        <f t="shared" ref="J714:L714" si="1667">J54</f>
        <v xml:space="preserve"> </v>
      </c>
      <c r="K714" t="str">
        <f t="shared" si="1667"/>
        <v xml:space="preserve"> </v>
      </c>
      <c r="L714">
        <f t="shared" si="1667"/>
        <v>0</v>
      </c>
      <c r="N714" s="2">
        <f t="shared" si="1565"/>
        <v>0</v>
      </c>
      <c r="O714" s="4">
        <f t="shared" si="1557"/>
        <v>0</v>
      </c>
      <c r="P714" s="2"/>
      <c r="Q714" t="str">
        <f t="shared" ref="Q714:S714" si="1668">Q54</f>
        <v xml:space="preserve"> </v>
      </c>
      <c r="R714" t="str">
        <f t="shared" si="1668"/>
        <v xml:space="preserve"> </v>
      </c>
      <c r="S714">
        <f t="shared" si="1668"/>
        <v>0</v>
      </c>
      <c r="U714" s="2">
        <f t="shared" si="1567"/>
        <v>0</v>
      </c>
      <c r="V714" s="4">
        <f t="shared" si="1559"/>
        <v>0</v>
      </c>
      <c r="X714" t="str">
        <f t="shared" ref="X714:Z714" si="1669">X54</f>
        <v xml:space="preserve"> </v>
      </c>
      <c r="Y714" t="str">
        <f t="shared" si="1669"/>
        <v xml:space="preserve"> </v>
      </c>
      <c r="Z714">
        <f t="shared" si="1669"/>
        <v>0</v>
      </c>
      <c r="AB714" s="2">
        <f t="shared" si="1569"/>
        <v>0</v>
      </c>
      <c r="AC714" s="4">
        <f t="shared" si="1561"/>
        <v>0</v>
      </c>
    </row>
    <row r="715" spans="1:29" x14ac:dyDescent="0.25">
      <c r="A715">
        <v>28</v>
      </c>
      <c r="C715" t="str">
        <f t="shared" ref="C715:E715" si="1670">C55</f>
        <v xml:space="preserve"> </v>
      </c>
      <c r="D715" t="str">
        <f t="shared" si="1670"/>
        <v xml:space="preserve"> </v>
      </c>
      <c r="E715">
        <f t="shared" si="1670"/>
        <v>0</v>
      </c>
      <c r="G715" s="2">
        <f t="shared" si="1563"/>
        <v>0</v>
      </c>
      <c r="H715" s="4">
        <f t="shared" si="1555"/>
        <v>0</v>
      </c>
      <c r="I715" s="2"/>
      <c r="J715" t="str">
        <f t="shared" ref="J715:L715" si="1671">J55</f>
        <v xml:space="preserve"> </v>
      </c>
      <c r="K715" t="str">
        <f t="shared" si="1671"/>
        <v xml:space="preserve"> </v>
      </c>
      <c r="L715">
        <f t="shared" si="1671"/>
        <v>0</v>
      </c>
      <c r="N715" s="2">
        <f t="shared" si="1565"/>
        <v>0</v>
      </c>
      <c r="O715" s="4">
        <f t="shared" si="1557"/>
        <v>0</v>
      </c>
      <c r="P715" s="2"/>
      <c r="Q715" t="str">
        <f t="shared" ref="Q715:S715" si="1672">Q55</f>
        <v xml:space="preserve"> </v>
      </c>
      <c r="R715" t="str">
        <f t="shared" si="1672"/>
        <v xml:space="preserve"> </v>
      </c>
      <c r="S715">
        <f t="shared" si="1672"/>
        <v>0</v>
      </c>
      <c r="U715" s="2">
        <f t="shared" si="1567"/>
        <v>0</v>
      </c>
      <c r="V715" s="4">
        <f t="shared" si="1559"/>
        <v>0</v>
      </c>
      <c r="X715" t="str">
        <f t="shared" ref="X715:Z715" si="1673">X55</f>
        <v xml:space="preserve"> </v>
      </c>
      <c r="Y715" t="str">
        <f t="shared" si="1673"/>
        <v xml:space="preserve"> </v>
      </c>
      <c r="Z715">
        <f t="shared" si="1673"/>
        <v>0</v>
      </c>
      <c r="AB715" s="2">
        <f t="shared" si="1569"/>
        <v>0</v>
      </c>
      <c r="AC715" s="4">
        <f t="shared" si="1561"/>
        <v>0</v>
      </c>
    </row>
    <row r="716" spans="1:29" x14ac:dyDescent="0.25">
      <c r="A716">
        <v>29</v>
      </c>
      <c r="C716" t="str">
        <f t="shared" ref="C716:E716" si="1674">C56</f>
        <v xml:space="preserve"> </v>
      </c>
      <c r="D716" t="str">
        <f t="shared" si="1674"/>
        <v xml:space="preserve"> </v>
      </c>
      <c r="E716">
        <f t="shared" si="1674"/>
        <v>0</v>
      </c>
      <c r="G716" s="2">
        <f t="shared" si="1563"/>
        <v>0</v>
      </c>
      <c r="H716" s="4">
        <f t="shared" si="1555"/>
        <v>0</v>
      </c>
      <c r="I716" s="2"/>
      <c r="J716" t="str">
        <f t="shared" ref="J716:L716" si="1675">J56</f>
        <v xml:space="preserve"> </v>
      </c>
      <c r="K716" t="str">
        <f t="shared" si="1675"/>
        <v xml:space="preserve"> </v>
      </c>
      <c r="L716">
        <f t="shared" si="1675"/>
        <v>0</v>
      </c>
      <c r="N716" s="2">
        <f t="shared" si="1565"/>
        <v>0</v>
      </c>
      <c r="O716" s="4">
        <f t="shared" si="1557"/>
        <v>0</v>
      </c>
      <c r="P716" s="2"/>
      <c r="Q716" t="str">
        <f t="shared" ref="Q716:S716" si="1676">Q56</f>
        <v xml:space="preserve"> </v>
      </c>
      <c r="R716" t="str">
        <f t="shared" si="1676"/>
        <v xml:space="preserve"> </v>
      </c>
      <c r="S716">
        <f t="shared" si="1676"/>
        <v>0</v>
      </c>
      <c r="U716" s="2">
        <f t="shared" si="1567"/>
        <v>0</v>
      </c>
      <c r="V716" s="4">
        <f t="shared" si="1559"/>
        <v>0</v>
      </c>
      <c r="X716" t="str">
        <f t="shared" ref="X716:Z716" si="1677">X56</f>
        <v xml:space="preserve"> </v>
      </c>
      <c r="Y716" t="str">
        <f t="shared" si="1677"/>
        <v xml:space="preserve"> </v>
      </c>
      <c r="Z716">
        <f t="shared" si="1677"/>
        <v>0</v>
      </c>
      <c r="AB716" s="2">
        <f t="shared" si="1569"/>
        <v>0</v>
      </c>
      <c r="AC716" s="4">
        <f t="shared" si="1561"/>
        <v>0</v>
      </c>
    </row>
    <row r="717" spans="1:29" x14ac:dyDescent="0.25">
      <c r="A717">
        <v>30</v>
      </c>
      <c r="C717" t="str">
        <f t="shared" ref="C717:E717" si="1678">C57</f>
        <v xml:space="preserve"> </v>
      </c>
      <c r="D717" t="str">
        <f t="shared" si="1678"/>
        <v xml:space="preserve"> </v>
      </c>
      <c r="E717">
        <f t="shared" si="1678"/>
        <v>0</v>
      </c>
      <c r="G717" s="2">
        <f t="shared" si="1563"/>
        <v>0</v>
      </c>
      <c r="H717" s="4">
        <f t="shared" si="1555"/>
        <v>0</v>
      </c>
      <c r="I717" s="2"/>
      <c r="J717" t="str">
        <f t="shared" ref="J717:L717" si="1679">J57</f>
        <v xml:space="preserve"> </v>
      </c>
      <c r="K717" t="str">
        <f t="shared" si="1679"/>
        <v xml:space="preserve"> </v>
      </c>
      <c r="L717">
        <f t="shared" si="1679"/>
        <v>0</v>
      </c>
      <c r="N717" s="2">
        <f t="shared" si="1565"/>
        <v>0</v>
      </c>
      <c r="O717" s="4">
        <f t="shared" si="1557"/>
        <v>0</v>
      </c>
      <c r="P717" s="2"/>
      <c r="Q717" t="str">
        <f t="shared" ref="Q717:S717" si="1680">Q57</f>
        <v xml:space="preserve"> </v>
      </c>
      <c r="R717" t="str">
        <f t="shared" si="1680"/>
        <v xml:space="preserve"> </v>
      </c>
      <c r="S717">
        <f t="shared" si="1680"/>
        <v>0</v>
      </c>
      <c r="U717" s="2">
        <f t="shared" si="1567"/>
        <v>0</v>
      </c>
      <c r="V717" s="4">
        <f>U717/$F$3</f>
        <v>0</v>
      </c>
      <c r="X717" t="str">
        <f t="shared" ref="X717:Z717" si="1681">X57</f>
        <v xml:space="preserve"> </v>
      </c>
      <c r="Y717" t="str">
        <f t="shared" si="1681"/>
        <v xml:space="preserve"> </v>
      </c>
      <c r="Z717">
        <f t="shared" si="1681"/>
        <v>0</v>
      </c>
      <c r="AB717" s="2">
        <f t="shared" si="1569"/>
        <v>0</v>
      </c>
      <c r="AC717" s="4">
        <f t="shared" si="1561"/>
        <v>0</v>
      </c>
    </row>
    <row r="718" spans="1:29" x14ac:dyDescent="0.25">
      <c r="G718" s="2"/>
      <c r="I718" s="2"/>
      <c r="P718" s="2"/>
      <c r="U718" s="2"/>
      <c r="AB718" s="2"/>
    </row>
    <row r="720" spans="1:29" x14ac:dyDescent="0.25">
      <c r="C720" t="str">
        <f>$D670</f>
        <v>BIOTECH</v>
      </c>
      <c r="J720" t="str">
        <f>$D671</f>
        <v>SOLAR</v>
      </c>
      <c r="N720"/>
      <c r="O720"/>
      <c r="Q720" t="str">
        <f>$D672</f>
        <v>DOW TYPES</v>
      </c>
      <c r="X720" t="str">
        <f>$D673</f>
        <v>LARGE CAP</v>
      </c>
    </row>
    <row r="721" spans="1:29" x14ac:dyDescent="0.25">
      <c r="E721">
        <f>SUM(E723:E752)</f>
        <v>100</v>
      </c>
      <c r="L721">
        <f>SUM(L723:L752)</f>
        <v>100</v>
      </c>
      <c r="N721"/>
      <c r="O721"/>
      <c r="S721">
        <f>SUM(S723:S752)</f>
        <v>100</v>
      </c>
      <c r="Z721">
        <f>SUM(Z723:Z752)</f>
        <v>100</v>
      </c>
    </row>
    <row r="722" spans="1:29" x14ac:dyDescent="0.25">
      <c r="C722" t="s">
        <v>9</v>
      </c>
      <c r="D722" t="s">
        <v>10</v>
      </c>
      <c r="E722" t="s">
        <v>11</v>
      </c>
      <c r="G722" s="6">
        <f>$F$3*($G670/100)</f>
        <v>30000</v>
      </c>
      <c r="J722" t="s">
        <v>9</v>
      </c>
      <c r="K722" t="s">
        <v>10</v>
      </c>
      <c r="L722" t="s">
        <v>11</v>
      </c>
      <c r="N722" s="6">
        <f>$F$3*($G671/100)</f>
        <v>10000</v>
      </c>
      <c r="O722"/>
      <c r="Q722" t="s">
        <v>9</v>
      </c>
      <c r="R722" t="s">
        <v>10</v>
      </c>
      <c r="S722" t="s">
        <v>11</v>
      </c>
      <c r="U722">
        <f>$F$3*($G672/100)</f>
        <v>110000</v>
      </c>
      <c r="X722" t="s">
        <v>9</v>
      </c>
      <c r="Y722" t="s">
        <v>10</v>
      </c>
      <c r="Z722" t="s">
        <v>11</v>
      </c>
      <c r="AB722">
        <f>$F$3*($G673/100)</f>
        <v>30000</v>
      </c>
    </row>
    <row r="723" spans="1:29" x14ac:dyDescent="0.25">
      <c r="A723">
        <v>1</v>
      </c>
      <c r="C723" t="str">
        <f>C63</f>
        <v>MRNA</v>
      </c>
      <c r="D723" t="str">
        <f t="shared" ref="D723:E723" si="1682">D63</f>
        <v>Moderna Inc</v>
      </c>
      <c r="E723">
        <f t="shared" si="1682"/>
        <v>50</v>
      </c>
      <c r="G723" s="2">
        <f>(E723/100)*G$722</f>
        <v>15000</v>
      </c>
      <c r="H723" s="4">
        <f t="shared" ref="H723:H752" si="1683">G723/$F$3</f>
        <v>1.4999999999999999E-2</v>
      </c>
      <c r="J723" t="str">
        <f>J63</f>
        <v>FSLR</v>
      </c>
      <c r="K723" t="str">
        <f t="shared" ref="K723:L723" si="1684">K63</f>
        <v>First Solar, Inc.</v>
      </c>
      <c r="L723">
        <f t="shared" si="1684"/>
        <v>100</v>
      </c>
      <c r="N723" s="2">
        <f>(L723/100)*N$722</f>
        <v>10000</v>
      </c>
      <c r="O723" s="4">
        <f t="shared" ref="O723:O752" si="1685">N723/$F$3</f>
        <v>0.01</v>
      </c>
      <c r="Q723" t="str">
        <f>Q63</f>
        <v>BA</v>
      </c>
      <c r="R723" t="str">
        <f t="shared" ref="R723:S723" si="1686">R63</f>
        <v>The Boeing Company</v>
      </c>
      <c r="S723">
        <f t="shared" si="1686"/>
        <v>20</v>
      </c>
      <c r="U723" s="2">
        <f>(S723/100)*U$722</f>
        <v>22000</v>
      </c>
      <c r="V723" s="4">
        <f t="shared" ref="V723:V752" si="1687">U723/$F$3</f>
        <v>2.1999999999999999E-2</v>
      </c>
      <c r="X723" t="str">
        <f>X63</f>
        <v>TRMB</v>
      </c>
      <c r="Y723" t="str">
        <f t="shared" ref="Y723:Z723" si="1688">Y63</f>
        <v>Trimble Navigation Limited</v>
      </c>
      <c r="Z723">
        <f t="shared" si="1688"/>
        <v>40</v>
      </c>
      <c r="AB723" s="2">
        <f>(Z723/100)*AB$722</f>
        <v>12000</v>
      </c>
      <c r="AC723" s="4">
        <f t="shared" ref="AC723:AC752" si="1689">AB723/$F$3</f>
        <v>1.2E-2</v>
      </c>
    </row>
    <row r="724" spans="1:29" x14ac:dyDescent="0.25">
      <c r="A724">
        <v>2</v>
      </c>
      <c r="C724" t="str">
        <f t="shared" ref="C724:E724" si="1690">C64</f>
        <v>TER</v>
      </c>
      <c r="D724" t="str">
        <f t="shared" si="1690"/>
        <v>Teradyne Inc.</v>
      </c>
      <c r="E724">
        <f t="shared" si="1690"/>
        <v>25</v>
      </c>
      <c r="G724" s="2">
        <f t="shared" ref="G724:G752" si="1691">(E724/100)*G$722</f>
        <v>7500</v>
      </c>
      <c r="H724" s="4">
        <f t="shared" si="1683"/>
        <v>7.4999999999999997E-3</v>
      </c>
      <c r="J724" t="str">
        <f t="shared" ref="J724:L724" si="1692">J64</f>
        <v>RSK_CASH</v>
      </c>
      <c r="K724" t="str">
        <f t="shared" si="1692"/>
        <v>Cash / Money Market</v>
      </c>
      <c r="L724">
        <f t="shared" si="1692"/>
        <v>0</v>
      </c>
      <c r="N724" s="2">
        <f t="shared" ref="N724:N752" si="1693">(L724/100)*N$722</f>
        <v>0</v>
      </c>
      <c r="O724" s="4">
        <f t="shared" si="1685"/>
        <v>0</v>
      </c>
      <c r="Q724" t="str">
        <f t="shared" ref="Q724:S724" si="1694">Q64</f>
        <v>HON</v>
      </c>
      <c r="R724" t="str">
        <f t="shared" si="1694"/>
        <v>Honeywell International Inc.</v>
      </c>
      <c r="S724">
        <f t="shared" si="1694"/>
        <v>8</v>
      </c>
      <c r="U724" s="2">
        <f t="shared" ref="U724:U752" si="1695">(S724/100)*U$722</f>
        <v>8800</v>
      </c>
      <c r="V724" s="4">
        <f t="shared" si="1687"/>
        <v>8.8000000000000005E-3</v>
      </c>
      <c r="X724" t="str">
        <f t="shared" ref="X724:Z724" si="1696">X64</f>
        <v>GM</v>
      </c>
      <c r="Y724" t="str">
        <f t="shared" si="1696"/>
        <v>General Motors Company</v>
      </c>
      <c r="Z724">
        <f t="shared" si="1696"/>
        <v>30</v>
      </c>
      <c r="AB724" s="2">
        <f t="shared" ref="AB724:AB752" si="1697">(Z724/100)*AB$722</f>
        <v>9000</v>
      </c>
      <c r="AC724" s="4">
        <f t="shared" si="1689"/>
        <v>8.9999999999999993E-3</v>
      </c>
    </row>
    <row r="725" spans="1:29" x14ac:dyDescent="0.25">
      <c r="A725">
        <v>3</v>
      </c>
      <c r="C725" t="str">
        <f t="shared" ref="C725:E725" si="1698">C65</f>
        <v>CDMO</v>
      </c>
      <c r="D725" t="str">
        <f t="shared" si="1698"/>
        <v>Avid Bioservices Inc</v>
      </c>
      <c r="E725">
        <f t="shared" si="1698"/>
        <v>25</v>
      </c>
      <c r="G725" s="2">
        <f t="shared" si="1691"/>
        <v>7500</v>
      </c>
      <c r="H725" s="4">
        <f t="shared" si="1683"/>
        <v>7.4999999999999997E-3</v>
      </c>
      <c r="J725" t="str">
        <f t="shared" ref="J725:L725" si="1699">J65</f>
        <v xml:space="preserve"> </v>
      </c>
      <c r="K725" t="str">
        <f t="shared" si="1699"/>
        <v xml:space="preserve"> </v>
      </c>
      <c r="L725">
        <f t="shared" si="1699"/>
        <v>0</v>
      </c>
      <c r="N725" s="2">
        <f t="shared" si="1693"/>
        <v>0</v>
      </c>
      <c r="O725" s="4">
        <f t="shared" si="1685"/>
        <v>0</v>
      </c>
      <c r="Q725" t="str">
        <f t="shared" ref="Q725:S725" si="1700">Q65</f>
        <v>MMM</v>
      </c>
      <c r="R725" t="str">
        <f t="shared" si="1700"/>
        <v>3M Company</v>
      </c>
      <c r="S725">
        <f t="shared" si="1700"/>
        <v>8</v>
      </c>
      <c r="U725" s="2">
        <f t="shared" si="1695"/>
        <v>8800</v>
      </c>
      <c r="V725" s="4">
        <f t="shared" si="1687"/>
        <v>8.8000000000000005E-3</v>
      </c>
      <c r="X725" t="str">
        <f t="shared" ref="X725:Z725" si="1701">X65</f>
        <v>XOM</v>
      </c>
      <c r="Y725" t="str">
        <f t="shared" si="1701"/>
        <v>Exxon Mobil Corporation</v>
      </c>
      <c r="Z725">
        <f t="shared" si="1701"/>
        <v>30</v>
      </c>
      <c r="AB725" s="2">
        <f t="shared" si="1697"/>
        <v>9000</v>
      </c>
      <c r="AC725" s="4">
        <f t="shared" si="1689"/>
        <v>8.9999999999999993E-3</v>
      </c>
    </row>
    <row r="726" spans="1:29" x14ac:dyDescent="0.25">
      <c r="A726">
        <v>4</v>
      </c>
      <c r="C726" t="str">
        <f t="shared" ref="C726:E726" si="1702">C66</f>
        <v>ILMN</v>
      </c>
      <c r="D726" t="str">
        <f t="shared" si="1702"/>
        <v>Illumina, Inc.</v>
      </c>
      <c r="E726">
        <f t="shared" si="1702"/>
        <v>0</v>
      </c>
      <c r="G726" s="2">
        <f t="shared" si="1691"/>
        <v>0</v>
      </c>
      <c r="H726" s="4">
        <f t="shared" si="1683"/>
        <v>0</v>
      </c>
      <c r="J726" t="str">
        <f t="shared" ref="J726:L726" si="1703">J66</f>
        <v xml:space="preserve"> </v>
      </c>
      <c r="K726" t="str">
        <f t="shared" si="1703"/>
        <v xml:space="preserve"> </v>
      </c>
      <c r="L726">
        <f t="shared" si="1703"/>
        <v>0</v>
      </c>
      <c r="N726" s="2">
        <f t="shared" si="1693"/>
        <v>0</v>
      </c>
      <c r="O726" s="4">
        <f t="shared" si="1685"/>
        <v>0</v>
      </c>
      <c r="Q726" t="str">
        <f t="shared" ref="Q726:S726" si="1704">Q66</f>
        <v>KO</v>
      </c>
      <c r="R726" t="str">
        <f t="shared" si="1704"/>
        <v>The Coca-Cola Company</v>
      </c>
      <c r="S726">
        <f t="shared" si="1704"/>
        <v>8</v>
      </c>
      <c r="U726" s="2">
        <f t="shared" si="1695"/>
        <v>8800</v>
      </c>
      <c r="V726" s="4">
        <f t="shared" si="1687"/>
        <v>8.8000000000000005E-3</v>
      </c>
      <c r="X726" t="str">
        <f t="shared" ref="X726:Z726" si="1705">X66</f>
        <v>RSK_CASH</v>
      </c>
      <c r="Y726" t="str">
        <f t="shared" si="1705"/>
        <v>Cash / Money Market</v>
      </c>
      <c r="Z726">
        <f t="shared" si="1705"/>
        <v>0</v>
      </c>
      <c r="AB726" s="2">
        <f t="shared" si="1697"/>
        <v>0</v>
      </c>
      <c r="AC726" s="4">
        <f t="shared" si="1689"/>
        <v>0</v>
      </c>
    </row>
    <row r="727" spans="1:29" x14ac:dyDescent="0.25">
      <c r="A727">
        <v>5</v>
      </c>
      <c r="C727" t="str">
        <f t="shared" ref="C727:E727" si="1706">C67</f>
        <v>RSK_CASH</v>
      </c>
      <c r="D727" t="str">
        <f t="shared" si="1706"/>
        <v>Cash / Money Market</v>
      </c>
      <c r="E727">
        <f t="shared" si="1706"/>
        <v>0</v>
      </c>
      <c r="G727" s="2">
        <f t="shared" si="1691"/>
        <v>0</v>
      </c>
      <c r="H727" s="4">
        <f t="shared" si="1683"/>
        <v>0</v>
      </c>
      <c r="J727" t="str">
        <f t="shared" ref="J727:L727" si="1707">J67</f>
        <v xml:space="preserve"> </v>
      </c>
      <c r="K727" t="str">
        <f t="shared" si="1707"/>
        <v xml:space="preserve"> </v>
      </c>
      <c r="L727">
        <f t="shared" si="1707"/>
        <v>0</v>
      </c>
      <c r="N727" s="2">
        <f t="shared" si="1693"/>
        <v>0</v>
      </c>
      <c r="O727" s="4">
        <f t="shared" si="1685"/>
        <v>0</v>
      </c>
      <c r="Q727" t="str">
        <f t="shared" ref="Q727:S727" si="1708">Q67</f>
        <v>WMT</v>
      </c>
      <c r="R727" t="str">
        <f t="shared" si="1708"/>
        <v>Wal-Mart Stores Inc.</v>
      </c>
      <c r="S727">
        <f t="shared" si="1708"/>
        <v>8</v>
      </c>
      <c r="U727" s="2">
        <f t="shared" si="1695"/>
        <v>8800</v>
      </c>
      <c r="V727" s="4">
        <f t="shared" si="1687"/>
        <v>8.8000000000000005E-3</v>
      </c>
      <c r="X727" t="str">
        <f t="shared" ref="X727:Z727" si="1709">X67</f>
        <v xml:space="preserve"> </v>
      </c>
      <c r="Y727" t="str">
        <f t="shared" si="1709"/>
        <v xml:space="preserve"> </v>
      </c>
      <c r="Z727">
        <f t="shared" si="1709"/>
        <v>0</v>
      </c>
      <c r="AB727" s="2">
        <f t="shared" si="1697"/>
        <v>0</v>
      </c>
      <c r="AC727" s="4">
        <f t="shared" si="1689"/>
        <v>0</v>
      </c>
    </row>
    <row r="728" spans="1:29" x14ac:dyDescent="0.25">
      <c r="A728">
        <v>6</v>
      </c>
      <c r="C728" t="str">
        <f t="shared" ref="C728:E728" si="1710">C68</f>
        <v>PFE</v>
      </c>
      <c r="D728" t="str">
        <f t="shared" si="1710"/>
        <v>Pfizer Inc.</v>
      </c>
      <c r="E728">
        <f t="shared" si="1710"/>
        <v>0</v>
      </c>
      <c r="G728" s="2">
        <f t="shared" si="1691"/>
        <v>0</v>
      </c>
      <c r="H728" s="4">
        <f t="shared" si="1683"/>
        <v>0</v>
      </c>
      <c r="J728" t="str">
        <f t="shared" ref="J728:L728" si="1711">J68</f>
        <v xml:space="preserve"> </v>
      </c>
      <c r="K728" t="str">
        <f t="shared" si="1711"/>
        <v xml:space="preserve"> </v>
      </c>
      <c r="L728">
        <f t="shared" si="1711"/>
        <v>0</v>
      </c>
      <c r="N728" s="2">
        <f t="shared" si="1693"/>
        <v>0</v>
      </c>
      <c r="O728" s="4">
        <f t="shared" si="1685"/>
        <v>0</v>
      </c>
      <c r="Q728" t="str">
        <f t="shared" ref="Q728:S728" si="1712">Q68</f>
        <v>GS</v>
      </c>
      <c r="R728" t="str">
        <f t="shared" si="1712"/>
        <v>Goldman Sachs Group Inc.</v>
      </c>
      <c r="S728">
        <f t="shared" si="1712"/>
        <v>8</v>
      </c>
      <c r="U728" s="2">
        <f t="shared" si="1695"/>
        <v>8800</v>
      </c>
      <c r="V728" s="4">
        <f t="shared" si="1687"/>
        <v>8.8000000000000005E-3</v>
      </c>
      <c r="X728" t="str">
        <f t="shared" ref="X728:Z728" si="1713">X68</f>
        <v xml:space="preserve"> </v>
      </c>
      <c r="Y728" t="str">
        <f t="shared" si="1713"/>
        <v xml:space="preserve"> </v>
      </c>
      <c r="Z728">
        <f t="shared" si="1713"/>
        <v>0</v>
      </c>
      <c r="AB728" s="2">
        <f t="shared" si="1697"/>
        <v>0</v>
      </c>
      <c r="AC728" s="4">
        <f t="shared" si="1689"/>
        <v>0</v>
      </c>
    </row>
    <row r="729" spans="1:29" x14ac:dyDescent="0.25">
      <c r="A729">
        <v>7</v>
      </c>
      <c r="C729" t="str">
        <f t="shared" ref="C729:E729" si="1714">C69</f>
        <v>TDOC</v>
      </c>
      <c r="D729" t="str">
        <f t="shared" si="1714"/>
        <v>Teladoc, Inc.</v>
      </c>
      <c r="E729">
        <f t="shared" si="1714"/>
        <v>0</v>
      </c>
      <c r="G729" s="2">
        <f t="shared" si="1691"/>
        <v>0</v>
      </c>
      <c r="H729" s="4">
        <f t="shared" si="1683"/>
        <v>0</v>
      </c>
      <c r="J729" t="str">
        <f t="shared" ref="J729:L729" si="1715">J69</f>
        <v xml:space="preserve"> </v>
      </c>
      <c r="K729" t="str">
        <f t="shared" si="1715"/>
        <v xml:space="preserve"> </v>
      </c>
      <c r="L729">
        <f t="shared" si="1715"/>
        <v>0</v>
      </c>
      <c r="N729" s="2">
        <f t="shared" si="1693"/>
        <v>0</v>
      </c>
      <c r="O729" s="4">
        <f t="shared" si="1685"/>
        <v>0</v>
      </c>
      <c r="Q729" t="str">
        <f t="shared" ref="Q729:S729" si="1716">Q69</f>
        <v>CAT</v>
      </c>
      <c r="R729" t="str">
        <f t="shared" si="1716"/>
        <v>Caterpillar Inc.</v>
      </c>
      <c r="S729">
        <f t="shared" si="1716"/>
        <v>8</v>
      </c>
      <c r="U729" s="2">
        <f t="shared" si="1695"/>
        <v>8800</v>
      </c>
      <c r="V729" s="4">
        <f t="shared" si="1687"/>
        <v>8.8000000000000005E-3</v>
      </c>
      <c r="X729" t="str">
        <f t="shared" ref="X729:Z729" si="1717">X69</f>
        <v xml:space="preserve"> </v>
      </c>
      <c r="Y729" t="str">
        <f t="shared" si="1717"/>
        <v xml:space="preserve"> </v>
      </c>
      <c r="Z729">
        <f t="shared" si="1717"/>
        <v>0</v>
      </c>
      <c r="AB729" s="2">
        <f t="shared" si="1697"/>
        <v>0</v>
      </c>
      <c r="AC729" s="4">
        <f t="shared" si="1689"/>
        <v>0</v>
      </c>
    </row>
    <row r="730" spans="1:29" x14ac:dyDescent="0.25">
      <c r="A730">
        <v>8</v>
      </c>
      <c r="C730" t="str">
        <f t="shared" ref="C730:E730" si="1718">C70</f>
        <v>ARCT</v>
      </c>
      <c r="D730" t="str">
        <f t="shared" si="1718"/>
        <v>Arcturus Therapeutics Holdings Inc</v>
      </c>
      <c r="E730">
        <f t="shared" si="1718"/>
        <v>0</v>
      </c>
      <c r="G730" s="2">
        <f t="shared" si="1691"/>
        <v>0</v>
      </c>
      <c r="H730" s="4">
        <f t="shared" si="1683"/>
        <v>0</v>
      </c>
      <c r="J730" t="str">
        <f t="shared" ref="J730:L730" si="1719">J70</f>
        <v xml:space="preserve"> </v>
      </c>
      <c r="K730" t="str">
        <f t="shared" si="1719"/>
        <v xml:space="preserve"> </v>
      </c>
      <c r="L730">
        <f t="shared" si="1719"/>
        <v>0</v>
      </c>
      <c r="N730" s="2">
        <f t="shared" si="1693"/>
        <v>0</v>
      </c>
      <c r="O730" s="4">
        <f t="shared" si="1685"/>
        <v>0</v>
      </c>
      <c r="Q730" t="str">
        <f t="shared" ref="Q730:S730" si="1720">Q70</f>
        <v>CSCO</v>
      </c>
      <c r="R730" t="str">
        <f t="shared" si="1720"/>
        <v xml:space="preserve">Cisco Systems Inc. </v>
      </c>
      <c r="S730">
        <f t="shared" si="1720"/>
        <v>8</v>
      </c>
      <c r="U730" s="2">
        <f t="shared" si="1695"/>
        <v>8800</v>
      </c>
      <c r="V730" s="4">
        <f t="shared" si="1687"/>
        <v>8.8000000000000005E-3</v>
      </c>
      <c r="X730" t="str">
        <f t="shared" ref="X730:Z730" si="1721">X70</f>
        <v xml:space="preserve"> </v>
      </c>
      <c r="Y730" t="str">
        <f t="shared" si="1721"/>
        <v xml:space="preserve"> </v>
      </c>
      <c r="Z730">
        <f t="shared" si="1721"/>
        <v>0</v>
      </c>
      <c r="AB730" s="2">
        <f t="shared" si="1697"/>
        <v>0</v>
      </c>
      <c r="AC730" s="4">
        <f t="shared" si="1689"/>
        <v>0</v>
      </c>
    </row>
    <row r="731" spans="1:29" x14ac:dyDescent="0.25">
      <c r="A731">
        <v>9</v>
      </c>
      <c r="C731" t="str">
        <f t="shared" ref="C731:E731" si="1722">C71</f>
        <v>CRSP</v>
      </c>
      <c r="D731" t="str">
        <f t="shared" si="1722"/>
        <v>CRISPR Therapeutics AG</v>
      </c>
      <c r="E731">
        <f t="shared" si="1722"/>
        <v>0</v>
      </c>
      <c r="G731" s="2">
        <f t="shared" si="1691"/>
        <v>0</v>
      </c>
      <c r="H731" s="4">
        <f t="shared" si="1683"/>
        <v>0</v>
      </c>
      <c r="J731" t="str">
        <f t="shared" ref="J731:L731" si="1723">J71</f>
        <v xml:space="preserve"> </v>
      </c>
      <c r="K731" t="str">
        <f t="shared" si="1723"/>
        <v xml:space="preserve"> </v>
      </c>
      <c r="L731">
        <f t="shared" si="1723"/>
        <v>0</v>
      </c>
      <c r="N731" s="2">
        <f t="shared" si="1693"/>
        <v>0</v>
      </c>
      <c r="O731" s="4">
        <f t="shared" si="1685"/>
        <v>0</v>
      </c>
      <c r="Q731" t="str">
        <f t="shared" ref="Q731:S731" si="1724">Q71</f>
        <v>DOW</v>
      </c>
      <c r="R731" t="str">
        <f t="shared" si="1724"/>
        <v>Dow Inc.</v>
      </c>
      <c r="S731">
        <f t="shared" si="1724"/>
        <v>8</v>
      </c>
      <c r="U731" s="2">
        <f t="shared" si="1695"/>
        <v>8800</v>
      </c>
      <c r="V731" s="4">
        <f t="shared" si="1687"/>
        <v>8.8000000000000005E-3</v>
      </c>
      <c r="X731" t="str">
        <f t="shared" ref="X731:Z731" si="1725">X71</f>
        <v xml:space="preserve"> </v>
      </c>
      <c r="Y731" t="str">
        <f t="shared" si="1725"/>
        <v xml:space="preserve"> </v>
      </c>
      <c r="Z731">
        <f t="shared" si="1725"/>
        <v>0</v>
      </c>
      <c r="AB731" s="2">
        <f t="shared" si="1697"/>
        <v>0</v>
      </c>
      <c r="AC731" s="4">
        <f t="shared" si="1689"/>
        <v>0</v>
      </c>
    </row>
    <row r="732" spans="1:29" x14ac:dyDescent="0.25">
      <c r="A732">
        <v>10</v>
      </c>
      <c r="C732" t="str">
        <f t="shared" ref="C732:E732" si="1726">C72</f>
        <v xml:space="preserve"> </v>
      </c>
      <c r="D732" t="str">
        <f t="shared" si="1726"/>
        <v xml:space="preserve"> </v>
      </c>
      <c r="E732">
        <f t="shared" si="1726"/>
        <v>0</v>
      </c>
      <c r="G732" s="2">
        <f t="shared" si="1691"/>
        <v>0</v>
      </c>
      <c r="H732" s="4">
        <f t="shared" si="1683"/>
        <v>0</v>
      </c>
      <c r="J732" t="str">
        <f t="shared" ref="J732:L732" si="1727">J72</f>
        <v xml:space="preserve"> </v>
      </c>
      <c r="K732" t="str">
        <f t="shared" si="1727"/>
        <v xml:space="preserve"> </v>
      </c>
      <c r="L732">
        <f t="shared" si="1727"/>
        <v>0</v>
      </c>
      <c r="N732" s="2">
        <f t="shared" si="1693"/>
        <v>0</v>
      </c>
      <c r="O732" s="4">
        <f t="shared" si="1685"/>
        <v>0</v>
      </c>
      <c r="Q732" t="str">
        <f t="shared" ref="Q732:S732" si="1728">Q72</f>
        <v>JPM</v>
      </c>
      <c r="R732" t="str">
        <f t="shared" si="1728"/>
        <v>JPMorgan Chase &amp; Co.</v>
      </c>
      <c r="S732">
        <f t="shared" si="1728"/>
        <v>8</v>
      </c>
      <c r="U732" s="2">
        <f t="shared" si="1695"/>
        <v>8800</v>
      </c>
      <c r="V732" s="4">
        <f t="shared" si="1687"/>
        <v>8.8000000000000005E-3</v>
      </c>
      <c r="X732" t="str">
        <f t="shared" ref="X732:Z732" si="1729">X72</f>
        <v xml:space="preserve"> </v>
      </c>
      <c r="Y732" t="str">
        <f t="shared" si="1729"/>
        <v xml:space="preserve"> </v>
      </c>
      <c r="Z732">
        <f t="shared" si="1729"/>
        <v>0</v>
      </c>
      <c r="AB732" s="2">
        <f t="shared" si="1697"/>
        <v>0</v>
      </c>
      <c r="AC732" s="4">
        <f t="shared" si="1689"/>
        <v>0</v>
      </c>
    </row>
    <row r="733" spans="1:29" x14ac:dyDescent="0.25">
      <c r="A733">
        <v>11</v>
      </c>
      <c r="C733" t="str">
        <f t="shared" ref="C733:E733" si="1730">C73</f>
        <v xml:space="preserve"> </v>
      </c>
      <c r="D733" t="str">
        <f t="shared" si="1730"/>
        <v xml:space="preserve"> </v>
      </c>
      <c r="E733">
        <f t="shared" si="1730"/>
        <v>0</v>
      </c>
      <c r="G733" s="2">
        <f t="shared" si="1691"/>
        <v>0</v>
      </c>
      <c r="H733" s="4">
        <f t="shared" si="1683"/>
        <v>0</v>
      </c>
      <c r="J733" t="str">
        <f t="shared" ref="J733:L733" si="1731">J73</f>
        <v xml:space="preserve"> </v>
      </c>
      <c r="K733" t="str">
        <f t="shared" si="1731"/>
        <v xml:space="preserve"> </v>
      </c>
      <c r="L733">
        <f t="shared" si="1731"/>
        <v>0</v>
      </c>
      <c r="N733" s="2">
        <f t="shared" si="1693"/>
        <v>0</v>
      </c>
      <c r="O733" s="4">
        <f t="shared" si="1685"/>
        <v>0</v>
      </c>
      <c r="Q733" t="str">
        <f t="shared" ref="Q733:S733" si="1732">Q73</f>
        <v>CVX</v>
      </c>
      <c r="R733" t="str">
        <f t="shared" si="1732"/>
        <v>Chevron Corporation</v>
      </c>
      <c r="S733">
        <f t="shared" si="1732"/>
        <v>8</v>
      </c>
      <c r="U733" s="2">
        <f t="shared" si="1695"/>
        <v>8800</v>
      </c>
      <c r="V733" s="4">
        <f t="shared" si="1687"/>
        <v>8.8000000000000005E-3</v>
      </c>
      <c r="X733" t="str">
        <f t="shared" ref="X733:Z733" si="1733">X73</f>
        <v xml:space="preserve"> </v>
      </c>
      <c r="Y733" t="str">
        <f t="shared" si="1733"/>
        <v xml:space="preserve"> </v>
      </c>
      <c r="Z733">
        <f t="shared" si="1733"/>
        <v>0</v>
      </c>
      <c r="AB733" s="2">
        <f t="shared" si="1697"/>
        <v>0</v>
      </c>
      <c r="AC733" s="4">
        <f t="shared" si="1689"/>
        <v>0</v>
      </c>
    </row>
    <row r="734" spans="1:29" x14ac:dyDescent="0.25">
      <c r="A734">
        <v>12</v>
      </c>
      <c r="C734" t="str">
        <f t="shared" ref="C734:E734" si="1734">C74</f>
        <v xml:space="preserve"> </v>
      </c>
      <c r="D734" t="str">
        <f t="shared" si="1734"/>
        <v xml:space="preserve"> </v>
      </c>
      <c r="E734">
        <f t="shared" si="1734"/>
        <v>0</v>
      </c>
      <c r="G734" s="2">
        <f t="shared" si="1691"/>
        <v>0</v>
      </c>
      <c r="H734" s="4">
        <f t="shared" si="1683"/>
        <v>0</v>
      </c>
      <c r="J734" t="str">
        <f t="shared" ref="J734:L734" si="1735">J74</f>
        <v xml:space="preserve"> </v>
      </c>
      <c r="K734" t="str">
        <f t="shared" si="1735"/>
        <v xml:space="preserve"> </v>
      </c>
      <c r="L734">
        <f t="shared" si="1735"/>
        <v>0</v>
      </c>
      <c r="N734" s="2">
        <f t="shared" si="1693"/>
        <v>0</v>
      </c>
      <c r="O734" s="4">
        <f t="shared" si="1685"/>
        <v>0</v>
      </c>
      <c r="Q734" t="str">
        <f t="shared" ref="Q734:S734" si="1736">Q74</f>
        <v>RSK_CASH</v>
      </c>
      <c r="R734" t="str">
        <f t="shared" si="1736"/>
        <v>Cash / Money Market</v>
      </c>
      <c r="S734">
        <f t="shared" si="1736"/>
        <v>0</v>
      </c>
      <c r="U734" s="2">
        <f t="shared" si="1695"/>
        <v>0</v>
      </c>
      <c r="V734" s="4">
        <f t="shared" si="1687"/>
        <v>0</v>
      </c>
      <c r="X734" t="str">
        <f t="shared" ref="X734:Z734" si="1737">X74</f>
        <v xml:space="preserve"> </v>
      </c>
      <c r="Y734" t="str">
        <f t="shared" si="1737"/>
        <v xml:space="preserve"> </v>
      </c>
      <c r="Z734">
        <f t="shared" si="1737"/>
        <v>0</v>
      </c>
      <c r="AB734" s="2">
        <f t="shared" si="1697"/>
        <v>0</v>
      </c>
      <c r="AC734" s="4">
        <f t="shared" si="1689"/>
        <v>0</v>
      </c>
    </row>
    <row r="735" spans="1:29" x14ac:dyDescent="0.25">
      <c r="A735">
        <v>13</v>
      </c>
      <c r="C735" t="str">
        <f t="shared" ref="C735:E735" si="1738">C75</f>
        <v xml:space="preserve"> </v>
      </c>
      <c r="D735" t="str">
        <f t="shared" si="1738"/>
        <v xml:space="preserve"> </v>
      </c>
      <c r="E735">
        <f t="shared" si="1738"/>
        <v>0</v>
      </c>
      <c r="G735" s="2">
        <f t="shared" si="1691"/>
        <v>0</v>
      </c>
      <c r="H735" s="4">
        <f t="shared" si="1683"/>
        <v>0</v>
      </c>
      <c r="J735" t="str">
        <f t="shared" ref="J735:L735" si="1739">J75</f>
        <v xml:space="preserve"> </v>
      </c>
      <c r="K735" t="str">
        <f t="shared" si="1739"/>
        <v xml:space="preserve"> </v>
      </c>
      <c r="L735">
        <f t="shared" si="1739"/>
        <v>0</v>
      </c>
      <c r="N735" s="2">
        <f t="shared" si="1693"/>
        <v>0</v>
      </c>
      <c r="O735" s="4">
        <f t="shared" si="1685"/>
        <v>0</v>
      </c>
      <c r="Q735" t="str">
        <f t="shared" ref="Q735:S735" si="1740">Q75</f>
        <v xml:space="preserve"> </v>
      </c>
      <c r="R735" t="str">
        <f t="shared" si="1740"/>
        <v xml:space="preserve"> </v>
      </c>
      <c r="S735">
        <f t="shared" si="1740"/>
        <v>0</v>
      </c>
      <c r="U735" s="2">
        <f t="shared" si="1695"/>
        <v>0</v>
      </c>
      <c r="V735" s="4">
        <f t="shared" si="1687"/>
        <v>0</v>
      </c>
      <c r="X735" t="str">
        <f t="shared" ref="X735:Z735" si="1741">X75</f>
        <v xml:space="preserve"> </v>
      </c>
      <c r="Y735" t="str">
        <f t="shared" si="1741"/>
        <v xml:space="preserve"> </v>
      </c>
      <c r="Z735">
        <f t="shared" si="1741"/>
        <v>0</v>
      </c>
      <c r="AB735" s="2">
        <f t="shared" si="1697"/>
        <v>0</v>
      </c>
      <c r="AC735" s="4">
        <f t="shared" si="1689"/>
        <v>0</v>
      </c>
    </row>
    <row r="736" spans="1:29" x14ac:dyDescent="0.25">
      <c r="A736">
        <v>14</v>
      </c>
      <c r="C736" t="str">
        <f t="shared" ref="C736:E736" si="1742">C76</f>
        <v xml:space="preserve"> </v>
      </c>
      <c r="D736" t="str">
        <f t="shared" si="1742"/>
        <v xml:space="preserve"> </v>
      </c>
      <c r="E736">
        <f t="shared" si="1742"/>
        <v>0</v>
      </c>
      <c r="G736" s="2">
        <f t="shared" si="1691"/>
        <v>0</v>
      </c>
      <c r="H736" s="4">
        <f t="shared" si="1683"/>
        <v>0</v>
      </c>
      <c r="J736" t="str">
        <f t="shared" ref="J736:L736" si="1743">J76</f>
        <v xml:space="preserve"> </v>
      </c>
      <c r="K736" t="str">
        <f t="shared" si="1743"/>
        <v xml:space="preserve"> </v>
      </c>
      <c r="L736">
        <f t="shared" si="1743"/>
        <v>0</v>
      </c>
      <c r="N736" s="2">
        <f t="shared" si="1693"/>
        <v>0</v>
      </c>
      <c r="O736" s="4">
        <f t="shared" si="1685"/>
        <v>0</v>
      </c>
      <c r="Q736" t="str">
        <f t="shared" ref="Q736:S736" si="1744">Q76</f>
        <v xml:space="preserve"> </v>
      </c>
      <c r="R736" t="str">
        <f t="shared" si="1744"/>
        <v xml:space="preserve"> </v>
      </c>
      <c r="S736">
        <f t="shared" si="1744"/>
        <v>0</v>
      </c>
      <c r="U736" s="2">
        <f t="shared" si="1695"/>
        <v>0</v>
      </c>
      <c r="V736" s="4">
        <f t="shared" si="1687"/>
        <v>0</v>
      </c>
      <c r="X736" t="str">
        <f t="shared" ref="X736:Z736" si="1745">X76</f>
        <v xml:space="preserve"> </v>
      </c>
      <c r="Y736" t="str">
        <f t="shared" si="1745"/>
        <v xml:space="preserve"> </v>
      </c>
      <c r="Z736">
        <f t="shared" si="1745"/>
        <v>0</v>
      </c>
      <c r="AB736" s="2">
        <f t="shared" si="1697"/>
        <v>0</v>
      </c>
      <c r="AC736" s="4">
        <f t="shared" si="1689"/>
        <v>0</v>
      </c>
    </row>
    <row r="737" spans="1:29" x14ac:dyDescent="0.25">
      <c r="A737">
        <v>15</v>
      </c>
      <c r="C737" t="str">
        <f t="shared" ref="C737:E737" si="1746">C77</f>
        <v xml:space="preserve"> </v>
      </c>
      <c r="D737" t="str">
        <f t="shared" si="1746"/>
        <v xml:space="preserve"> </v>
      </c>
      <c r="E737">
        <f t="shared" si="1746"/>
        <v>0</v>
      </c>
      <c r="G737" s="2">
        <f t="shared" si="1691"/>
        <v>0</v>
      </c>
      <c r="H737" s="4">
        <f t="shared" si="1683"/>
        <v>0</v>
      </c>
      <c r="J737" t="str">
        <f t="shared" ref="J737:L737" si="1747">J77</f>
        <v xml:space="preserve"> </v>
      </c>
      <c r="K737" t="str">
        <f t="shared" si="1747"/>
        <v xml:space="preserve"> </v>
      </c>
      <c r="L737">
        <f t="shared" si="1747"/>
        <v>0</v>
      </c>
      <c r="N737" s="2">
        <f t="shared" si="1693"/>
        <v>0</v>
      </c>
      <c r="O737" s="4">
        <f t="shared" si="1685"/>
        <v>0</v>
      </c>
      <c r="Q737" t="str">
        <f t="shared" ref="Q737:S737" si="1748">Q77</f>
        <v xml:space="preserve"> </v>
      </c>
      <c r="R737" t="str">
        <f t="shared" si="1748"/>
        <v xml:space="preserve"> </v>
      </c>
      <c r="S737">
        <f t="shared" si="1748"/>
        <v>0</v>
      </c>
      <c r="U737" s="2">
        <f t="shared" si="1695"/>
        <v>0</v>
      </c>
      <c r="V737" s="4">
        <f t="shared" si="1687"/>
        <v>0</v>
      </c>
      <c r="X737" t="str">
        <f t="shared" ref="X737:Z737" si="1749">X77</f>
        <v xml:space="preserve"> </v>
      </c>
      <c r="Y737" t="str">
        <f t="shared" si="1749"/>
        <v xml:space="preserve"> </v>
      </c>
      <c r="Z737">
        <f t="shared" si="1749"/>
        <v>0</v>
      </c>
      <c r="AB737" s="2">
        <f t="shared" si="1697"/>
        <v>0</v>
      </c>
      <c r="AC737" s="4">
        <f t="shared" si="1689"/>
        <v>0</v>
      </c>
    </row>
    <row r="738" spans="1:29" x14ac:dyDescent="0.25">
      <c r="A738">
        <v>16</v>
      </c>
      <c r="C738" t="str">
        <f t="shared" ref="C738:E738" si="1750">C78</f>
        <v xml:space="preserve"> </v>
      </c>
      <c r="D738" t="str">
        <f t="shared" si="1750"/>
        <v xml:space="preserve"> </v>
      </c>
      <c r="E738">
        <f t="shared" si="1750"/>
        <v>0</v>
      </c>
      <c r="G738" s="2">
        <f t="shared" si="1691"/>
        <v>0</v>
      </c>
      <c r="H738" s="4">
        <f t="shared" si="1683"/>
        <v>0</v>
      </c>
      <c r="J738" t="str">
        <f t="shared" ref="J738:L738" si="1751">J78</f>
        <v xml:space="preserve"> </v>
      </c>
      <c r="K738" t="str">
        <f t="shared" si="1751"/>
        <v xml:space="preserve"> </v>
      </c>
      <c r="L738">
        <f t="shared" si="1751"/>
        <v>0</v>
      </c>
      <c r="N738" s="2">
        <f t="shared" si="1693"/>
        <v>0</v>
      </c>
      <c r="O738" s="4">
        <f t="shared" si="1685"/>
        <v>0</v>
      </c>
      <c r="Q738" t="str">
        <f t="shared" ref="Q738:S738" si="1752">Q78</f>
        <v xml:space="preserve"> </v>
      </c>
      <c r="R738" t="str">
        <f t="shared" si="1752"/>
        <v xml:space="preserve"> </v>
      </c>
      <c r="S738">
        <f t="shared" si="1752"/>
        <v>0</v>
      </c>
      <c r="U738" s="2">
        <f t="shared" si="1695"/>
        <v>0</v>
      </c>
      <c r="V738" s="4">
        <f t="shared" si="1687"/>
        <v>0</v>
      </c>
      <c r="X738" t="str">
        <f t="shared" ref="X738:Z738" si="1753">X78</f>
        <v xml:space="preserve"> </v>
      </c>
      <c r="Y738" t="str">
        <f t="shared" si="1753"/>
        <v xml:space="preserve"> </v>
      </c>
      <c r="Z738">
        <f t="shared" si="1753"/>
        <v>0</v>
      </c>
      <c r="AB738" s="2">
        <f t="shared" si="1697"/>
        <v>0</v>
      </c>
      <c r="AC738" s="4">
        <f t="shared" si="1689"/>
        <v>0</v>
      </c>
    </row>
    <row r="739" spans="1:29" x14ac:dyDescent="0.25">
      <c r="A739">
        <v>17</v>
      </c>
      <c r="C739" t="str">
        <f t="shared" ref="C739:E739" si="1754">C79</f>
        <v xml:space="preserve"> </v>
      </c>
      <c r="D739" t="str">
        <f t="shared" si="1754"/>
        <v xml:space="preserve"> </v>
      </c>
      <c r="E739">
        <f t="shared" si="1754"/>
        <v>0</v>
      </c>
      <c r="G739" s="2">
        <f t="shared" si="1691"/>
        <v>0</v>
      </c>
      <c r="H739" s="4">
        <f t="shared" si="1683"/>
        <v>0</v>
      </c>
      <c r="J739" t="str">
        <f t="shared" ref="J739:L739" si="1755">J79</f>
        <v xml:space="preserve"> </v>
      </c>
      <c r="K739" t="str">
        <f t="shared" si="1755"/>
        <v xml:space="preserve"> </v>
      </c>
      <c r="L739">
        <f t="shared" si="1755"/>
        <v>0</v>
      </c>
      <c r="N739" s="2">
        <f t="shared" si="1693"/>
        <v>0</v>
      </c>
      <c r="O739" s="4">
        <f t="shared" si="1685"/>
        <v>0</v>
      </c>
      <c r="Q739" t="str">
        <f t="shared" ref="Q739:S739" si="1756">Q79</f>
        <v xml:space="preserve"> </v>
      </c>
      <c r="R739" t="str">
        <f t="shared" si="1756"/>
        <v xml:space="preserve"> </v>
      </c>
      <c r="S739">
        <f t="shared" si="1756"/>
        <v>0</v>
      </c>
      <c r="U739" s="2">
        <f t="shared" si="1695"/>
        <v>0</v>
      </c>
      <c r="V739" s="4">
        <f t="shared" si="1687"/>
        <v>0</v>
      </c>
      <c r="X739" t="str">
        <f t="shared" ref="X739:Z739" si="1757">X79</f>
        <v xml:space="preserve"> </v>
      </c>
      <c r="Y739" t="str">
        <f t="shared" si="1757"/>
        <v xml:space="preserve"> </v>
      </c>
      <c r="Z739">
        <f t="shared" si="1757"/>
        <v>0</v>
      </c>
      <c r="AB739" s="2">
        <f t="shared" si="1697"/>
        <v>0</v>
      </c>
      <c r="AC739" s="4">
        <f t="shared" si="1689"/>
        <v>0</v>
      </c>
    </row>
    <row r="740" spans="1:29" x14ac:dyDescent="0.25">
      <c r="A740">
        <v>18</v>
      </c>
      <c r="C740" t="str">
        <f t="shared" ref="C740:E740" si="1758">C80</f>
        <v xml:space="preserve"> </v>
      </c>
      <c r="D740" t="str">
        <f t="shared" si="1758"/>
        <v xml:space="preserve"> </v>
      </c>
      <c r="E740">
        <f t="shared" si="1758"/>
        <v>0</v>
      </c>
      <c r="G740" s="2">
        <f t="shared" si="1691"/>
        <v>0</v>
      </c>
      <c r="H740" s="4">
        <f t="shared" si="1683"/>
        <v>0</v>
      </c>
      <c r="J740" t="str">
        <f t="shared" ref="J740:L740" si="1759">J80</f>
        <v xml:space="preserve"> </v>
      </c>
      <c r="K740" t="str">
        <f t="shared" si="1759"/>
        <v xml:space="preserve"> </v>
      </c>
      <c r="L740">
        <f t="shared" si="1759"/>
        <v>0</v>
      </c>
      <c r="N740" s="2">
        <f t="shared" si="1693"/>
        <v>0</v>
      </c>
      <c r="O740" s="4">
        <f t="shared" si="1685"/>
        <v>0</v>
      </c>
      <c r="Q740" t="str">
        <f t="shared" ref="Q740:S740" si="1760">Q80</f>
        <v xml:space="preserve"> </v>
      </c>
      <c r="R740" t="str">
        <f t="shared" si="1760"/>
        <v xml:space="preserve"> </v>
      </c>
      <c r="S740">
        <f t="shared" si="1760"/>
        <v>0</v>
      </c>
      <c r="U740" s="2">
        <f t="shared" si="1695"/>
        <v>0</v>
      </c>
      <c r="V740" s="4">
        <f t="shared" si="1687"/>
        <v>0</v>
      </c>
      <c r="X740" t="str">
        <f t="shared" ref="X740:Z740" si="1761">X80</f>
        <v xml:space="preserve"> </v>
      </c>
      <c r="Y740" t="str">
        <f t="shared" si="1761"/>
        <v xml:space="preserve"> </v>
      </c>
      <c r="Z740">
        <f t="shared" si="1761"/>
        <v>0</v>
      </c>
      <c r="AB740" s="2">
        <f t="shared" si="1697"/>
        <v>0</v>
      </c>
      <c r="AC740" s="4">
        <f t="shared" si="1689"/>
        <v>0</v>
      </c>
    </row>
    <row r="741" spans="1:29" x14ac:dyDescent="0.25">
      <c r="A741">
        <v>19</v>
      </c>
      <c r="C741" t="str">
        <f t="shared" ref="C741:E741" si="1762">C81</f>
        <v xml:space="preserve"> </v>
      </c>
      <c r="D741" t="str">
        <f t="shared" si="1762"/>
        <v xml:space="preserve"> </v>
      </c>
      <c r="E741">
        <f t="shared" si="1762"/>
        <v>0</v>
      </c>
      <c r="G741" s="2">
        <f t="shared" si="1691"/>
        <v>0</v>
      </c>
      <c r="H741" s="4">
        <f t="shared" si="1683"/>
        <v>0</v>
      </c>
      <c r="J741" t="str">
        <f t="shared" ref="J741:L741" si="1763">J81</f>
        <v xml:space="preserve"> </v>
      </c>
      <c r="K741" t="str">
        <f t="shared" si="1763"/>
        <v xml:space="preserve"> </v>
      </c>
      <c r="L741">
        <f t="shared" si="1763"/>
        <v>0</v>
      </c>
      <c r="N741" s="2">
        <f t="shared" si="1693"/>
        <v>0</v>
      </c>
      <c r="O741" s="4">
        <f t="shared" si="1685"/>
        <v>0</v>
      </c>
      <c r="Q741" t="str">
        <f t="shared" ref="Q741:S741" si="1764">Q81</f>
        <v xml:space="preserve"> </v>
      </c>
      <c r="R741" t="str">
        <f t="shared" si="1764"/>
        <v xml:space="preserve"> </v>
      </c>
      <c r="S741">
        <f t="shared" si="1764"/>
        <v>0</v>
      </c>
      <c r="U741" s="2">
        <f t="shared" si="1695"/>
        <v>0</v>
      </c>
      <c r="V741" s="4">
        <f t="shared" si="1687"/>
        <v>0</v>
      </c>
      <c r="X741" t="str">
        <f t="shared" ref="X741:Z741" si="1765">X81</f>
        <v xml:space="preserve"> </v>
      </c>
      <c r="Y741" t="str">
        <f t="shared" si="1765"/>
        <v xml:space="preserve"> </v>
      </c>
      <c r="Z741">
        <f t="shared" si="1765"/>
        <v>0</v>
      </c>
      <c r="AB741" s="2">
        <f t="shared" si="1697"/>
        <v>0</v>
      </c>
      <c r="AC741" s="4">
        <f t="shared" si="1689"/>
        <v>0</v>
      </c>
    </row>
    <row r="742" spans="1:29" x14ac:dyDescent="0.25">
      <c r="A742">
        <v>20</v>
      </c>
      <c r="C742" t="str">
        <f t="shared" ref="C742:E742" si="1766">C82</f>
        <v xml:space="preserve"> </v>
      </c>
      <c r="D742" t="str">
        <f t="shared" si="1766"/>
        <v xml:space="preserve"> </v>
      </c>
      <c r="E742">
        <f t="shared" si="1766"/>
        <v>0</v>
      </c>
      <c r="G742" s="2">
        <f t="shared" si="1691"/>
        <v>0</v>
      </c>
      <c r="H742" s="4">
        <f t="shared" si="1683"/>
        <v>0</v>
      </c>
      <c r="J742" t="str">
        <f t="shared" ref="J742:L742" si="1767">J82</f>
        <v xml:space="preserve"> </v>
      </c>
      <c r="K742" t="str">
        <f t="shared" si="1767"/>
        <v xml:space="preserve"> </v>
      </c>
      <c r="L742">
        <f t="shared" si="1767"/>
        <v>0</v>
      </c>
      <c r="N742" s="2">
        <f t="shared" si="1693"/>
        <v>0</v>
      </c>
      <c r="O742" s="4">
        <f t="shared" si="1685"/>
        <v>0</v>
      </c>
      <c r="Q742" t="str">
        <f t="shared" ref="Q742:S742" si="1768">Q82</f>
        <v xml:space="preserve"> </v>
      </c>
      <c r="R742" t="str">
        <f t="shared" si="1768"/>
        <v xml:space="preserve"> </v>
      </c>
      <c r="S742">
        <f t="shared" si="1768"/>
        <v>0</v>
      </c>
      <c r="U742" s="2">
        <f t="shared" si="1695"/>
        <v>0</v>
      </c>
      <c r="V742" s="4">
        <f t="shared" si="1687"/>
        <v>0</v>
      </c>
      <c r="X742" t="str">
        <f t="shared" ref="X742:Z742" si="1769">X82</f>
        <v xml:space="preserve"> </v>
      </c>
      <c r="Y742" t="str">
        <f t="shared" si="1769"/>
        <v xml:space="preserve"> </v>
      </c>
      <c r="Z742">
        <f t="shared" si="1769"/>
        <v>0</v>
      </c>
      <c r="AB742" s="2">
        <f t="shared" si="1697"/>
        <v>0</v>
      </c>
      <c r="AC742" s="4">
        <f t="shared" si="1689"/>
        <v>0</v>
      </c>
    </row>
    <row r="743" spans="1:29" x14ac:dyDescent="0.25">
      <c r="A743">
        <v>21</v>
      </c>
      <c r="C743" t="str">
        <f t="shared" ref="C743:E743" si="1770">C83</f>
        <v xml:space="preserve"> </v>
      </c>
      <c r="D743" t="str">
        <f t="shared" si="1770"/>
        <v xml:space="preserve"> </v>
      </c>
      <c r="E743">
        <f t="shared" si="1770"/>
        <v>0</v>
      </c>
      <c r="G743" s="2">
        <f t="shared" si="1691"/>
        <v>0</v>
      </c>
      <c r="H743" s="4">
        <f t="shared" si="1683"/>
        <v>0</v>
      </c>
      <c r="J743" t="str">
        <f t="shared" ref="J743:L743" si="1771">J83</f>
        <v xml:space="preserve"> </v>
      </c>
      <c r="K743" t="str">
        <f t="shared" si="1771"/>
        <v xml:space="preserve"> </v>
      </c>
      <c r="L743">
        <f t="shared" si="1771"/>
        <v>0</v>
      </c>
      <c r="N743" s="2">
        <f t="shared" si="1693"/>
        <v>0</v>
      </c>
      <c r="O743" s="4">
        <f t="shared" si="1685"/>
        <v>0</v>
      </c>
      <c r="Q743" t="str">
        <f t="shared" ref="Q743:S743" si="1772">Q83</f>
        <v xml:space="preserve"> </v>
      </c>
      <c r="R743" t="str">
        <f t="shared" si="1772"/>
        <v xml:space="preserve"> </v>
      </c>
      <c r="S743">
        <f t="shared" si="1772"/>
        <v>0</v>
      </c>
      <c r="U743" s="2">
        <f t="shared" si="1695"/>
        <v>0</v>
      </c>
      <c r="V743" s="4">
        <f t="shared" si="1687"/>
        <v>0</v>
      </c>
      <c r="X743" t="str">
        <f t="shared" ref="X743:Z743" si="1773">X83</f>
        <v xml:space="preserve"> </v>
      </c>
      <c r="Y743" t="str">
        <f t="shared" si="1773"/>
        <v xml:space="preserve"> </v>
      </c>
      <c r="Z743">
        <f t="shared" si="1773"/>
        <v>0</v>
      </c>
      <c r="AB743" s="2">
        <f t="shared" si="1697"/>
        <v>0</v>
      </c>
      <c r="AC743" s="4">
        <f t="shared" si="1689"/>
        <v>0</v>
      </c>
    </row>
    <row r="744" spans="1:29" x14ac:dyDescent="0.25">
      <c r="A744">
        <v>22</v>
      </c>
      <c r="C744" t="str">
        <f t="shared" ref="C744:E744" si="1774">C84</f>
        <v xml:space="preserve"> </v>
      </c>
      <c r="D744" t="str">
        <f t="shared" si="1774"/>
        <v xml:space="preserve"> </v>
      </c>
      <c r="E744">
        <f t="shared" si="1774"/>
        <v>0</v>
      </c>
      <c r="G744" s="2">
        <f t="shared" si="1691"/>
        <v>0</v>
      </c>
      <c r="H744" s="4">
        <f t="shared" si="1683"/>
        <v>0</v>
      </c>
      <c r="J744" t="str">
        <f t="shared" ref="J744:L744" si="1775">J84</f>
        <v xml:space="preserve"> </v>
      </c>
      <c r="K744" t="str">
        <f t="shared" si="1775"/>
        <v xml:space="preserve"> </v>
      </c>
      <c r="L744">
        <f t="shared" si="1775"/>
        <v>0</v>
      </c>
      <c r="N744" s="2">
        <f t="shared" si="1693"/>
        <v>0</v>
      </c>
      <c r="O744" s="4">
        <f t="shared" si="1685"/>
        <v>0</v>
      </c>
      <c r="Q744" t="str">
        <f t="shared" ref="Q744:S744" si="1776">Q84</f>
        <v xml:space="preserve"> </v>
      </c>
      <c r="R744" t="str">
        <f t="shared" si="1776"/>
        <v xml:space="preserve"> </v>
      </c>
      <c r="S744">
        <f t="shared" si="1776"/>
        <v>0</v>
      </c>
      <c r="U744" s="2">
        <f t="shared" si="1695"/>
        <v>0</v>
      </c>
      <c r="V744" s="4">
        <f t="shared" si="1687"/>
        <v>0</v>
      </c>
      <c r="X744" t="str">
        <f t="shared" ref="X744:Z744" si="1777">X84</f>
        <v xml:space="preserve"> </v>
      </c>
      <c r="Y744" t="str">
        <f t="shared" si="1777"/>
        <v xml:space="preserve"> </v>
      </c>
      <c r="Z744">
        <f t="shared" si="1777"/>
        <v>0</v>
      </c>
      <c r="AB744" s="2">
        <f t="shared" si="1697"/>
        <v>0</v>
      </c>
      <c r="AC744" s="4">
        <f t="shared" si="1689"/>
        <v>0</v>
      </c>
    </row>
    <row r="745" spans="1:29" x14ac:dyDescent="0.25">
      <c r="A745">
        <v>23</v>
      </c>
      <c r="C745" t="str">
        <f t="shared" ref="C745:E745" si="1778">C85</f>
        <v xml:space="preserve"> </v>
      </c>
      <c r="D745" t="str">
        <f t="shared" si="1778"/>
        <v xml:space="preserve"> </v>
      </c>
      <c r="E745">
        <f t="shared" si="1778"/>
        <v>0</v>
      </c>
      <c r="G745" s="2">
        <f t="shared" si="1691"/>
        <v>0</v>
      </c>
      <c r="H745" s="4">
        <f t="shared" si="1683"/>
        <v>0</v>
      </c>
      <c r="J745" t="str">
        <f t="shared" ref="J745:L745" si="1779">J85</f>
        <v xml:space="preserve"> </v>
      </c>
      <c r="K745" t="str">
        <f t="shared" si="1779"/>
        <v xml:space="preserve"> </v>
      </c>
      <c r="L745">
        <f t="shared" si="1779"/>
        <v>0</v>
      </c>
      <c r="N745" s="2">
        <f t="shared" si="1693"/>
        <v>0</v>
      </c>
      <c r="O745" s="4">
        <f t="shared" si="1685"/>
        <v>0</v>
      </c>
      <c r="Q745" t="str">
        <f t="shared" ref="Q745:S745" si="1780">Q85</f>
        <v xml:space="preserve"> </v>
      </c>
      <c r="R745" t="str">
        <f t="shared" si="1780"/>
        <v xml:space="preserve"> </v>
      </c>
      <c r="S745">
        <f t="shared" si="1780"/>
        <v>0</v>
      </c>
      <c r="U745" s="2">
        <f t="shared" si="1695"/>
        <v>0</v>
      </c>
      <c r="V745" s="4">
        <f t="shared" si="1687"/>
        <v>0</v>
      </c>
      <c r="X745" t="str">
        <f t="shared" ref="X745:Z745" si="1781">X85</f>
        <v xml:space="preserve"> </v>
      </c>
      <c r="Y745" t="str">
        <f t="shared" si="1781"/>
        <v xml:space="preserve"> </v>
      </c>
      <c r="Z745">
        <f t="shared" si="1781"/>
        <v>0</v>
      </c>
      <c r="AB745" s="2">
        <f t="shared" si="1697"/>
        <v>0</v>
      </c>
      <c r="AC745" s="4">
        <f t="shared" si="1689"/>
        <v>0</v>
      </c>
    </row>
    <row r="746" spans="1:29" x14ac:dyDescent="0.25">
      <c r="A746">
        <v>24</v>
      </c>
      <c r="C746" t="str">
        <f t="shared" ref="C746:E746" si="1782">C86</f>
        <v xml:space="preserve"> </v>
      </c>
      <c r="D746" t="str">
        <f t="shared" si="1782"/>
        <v xml:space="preserve"> </v>
      </c>
      <c r="E746">
        <f t="shared" si="1782"/>
        <v>0</v>
      </c>
      <c r="G746" s="2">
        <f t="shared" si="1691"/>
        <v>0</v>
      </c>
      <c r="H746" s="4">
        <f t="shared" si="1683"/>
        <v>0</v>
      </c>
      <c r="J746" t="str">
        <f t="shared" ref="J746:L746" si="1783">J86</f>
        <v xml:space="preserve"> </v>
      </c>
      <c r="K746" t="str">
        <f t="shared" si="1783"/>
        <v xml:space="preserve"> </v>
      </c>
      <c r="L746">
        <f t="shared" si="1783"/>
        <v>0</v>
      </c>
      <c r="N746" s="2">
        <f t="shared" si="1693"/>
        <v>0</v>
      </c>
      <c r="O746" s="4">
        <f t="shared" si="1685"/>
        <v>0</v>
      </c>
      <c r="Q746" t="str">
        <f t="shared" ref="Q746:S746" si="1784">Q86</f>
        <v xml:space="preserve"> </v>
      </c>
      <c r="R746" t="str">
        <f t="shared" si="1784"/>
        <v xml:space="preserve"> </v>
      </c>
      <c r="S746">
        <f t="shared" si="1784"/>
        <v>0</v>
      </c>
      <c r="U746" s="2">
        <f t="shared" si="1695"/>
        <v>0</v>
      </c>
      <c r="V746" s="4">
        <f t="shared" si="1687"/>
        <v>0</v>
      </c>
      <c r="X746" t="str">
        <f t="shared" ref="X746:Z746" si="1785">X86</f>
        <v xml:space="preserve"> </v>
      </c>
      <c r="Y746" t="str">
        <f t="shared" si="1785"/>
        <v xml:space="preserve"> </v>
      </c>
      <c r="Z746">
        <f t="shared" si="1785"/>
        <v>0</v>
      </c>
      <c r="AB746" s="2">
        <f t="shared" si="1697"/>
        <v>0</v>
      </c>
      <c r="AC746" s="4">
        <f t="shared" si="1689"/>
        <v>0</v>
      </c>
    </row>
    <row r="747" spans="1:29" x14ac:dyDescent="0.25">
      <c r="A747">
        <v>25</v>
      </c>
      <c r="C747" t="str">
        <f t="shared" ref="C747:E747" si="1786">C87</f>
        <v xml:space="preserve"> </v>
      </c>
      <c r="D747" t="str">
        <f t="shared" si="1786"/>
        <v xml:space="preserve"> </v>
      </c>
      <c r="E747">
        <f t="shared" si="1786"/>
        <v>0</v>
      </c>
      <c r="G747" s="2">
        <f t="shared" si="1691"/>
        <v>0</v>
      </c>
      <c r="H747" s="4">
        <f t="shared" si="1683"/>
        <v>0</v>
      </c>
      <c r="J747" t="str">
        <f t="shared" ref="J747:L747" si="1787">J87</f>
        <v xml:space="preserve"> </v>
      </c>
      <c r="K747" t="str">
        <f t="shared" si="1787"/>
        <v xml:space="preserve"> </v>
      </c>
      <c r="L747">
        <f t="shared" si="1787"/>
        <v>0</v>
      </c>
      <c r="N747" s="2">
        <f t="shared" si="1693"/>
        <v>0</v>
      </c>
      <c r="O747" s="4">
        <f t="shared" si="1685"/>
        <v>0</v>
      </c>
      <c r="Q747" t="str">
        <f t="shared" ref="Q747:S747" si="1788">Q87</f>
        <v xml:space="preserve"> </v>
      </c>
      <c r="R747" t="str">
        <f t="shared" si="1788"/>
        <v xml:space="preserve"> </v>
      </c>
      <c r="S747">
        <f t="shared" si="1788"/>
        <v>0</v>
      </c>
      <c r="U747" s="2">
        <f t="shared" si="1695"/>
        <v>0</v>
      </c>
      <c r="V747" s="4">
        <f t="shared" si="1687"/>
        <v>0</v>
      </c>
      <c r="X747" t="str">
        <f t="shared" ref="X747:Z747" si="1789">X87</f>
        <v xml:space="preserve"> </v>
      </c>
      <c r="Y747" t="str">
        <f t="shared" si="1789"/>
        <v xml:space="preserve"> </v>
      </c>
      <c r="Z747">
        <f t="shared" si="1789"/>
        <v>0</v>
      </c>
      <c r="AB747" s="2">
        <f t="shared" si="1697"/>
        <v>0</v>
      </c>
      <c r="AC747" s="4">
        <f t="shared" si="1689"/>
        <v>0</v>
      </c>
    </row>
    <row r="748" spans="1:29" x14ac:dyDescent="0.25">
      <c r="A748">
        <v>26</v>
      </c>
      <c r="C748" t="str">
        <f t="shared" ref="C748:E748" si="1790">C88</f>
        <v xml:space="preserve"> </v>
      </c>
      <c r="D748" t="str">
        <f t="shared" si="1790"/>
        <v xml:space="preserve"> </v>
      </c>
      <c r="E748">
        <f t="shared" si="1790"/>
        <v>0</v>
      </c>
      <c r="G748" s="2">
        <f t="shared" si="1691"/>
        <v>0</v>
      </c>
      <c r="H748" s="4">
        <f t="shared" si="1683"/>
        <v>0</v>
      </c>
      <c r="J748" t="str">
        <f t="shared" ref="J748:L748" si="1791">J88</f>
        <v xml:space="preserve"> </v>
      </c>
      <c r="K748" t="str">
        <f t="shared" si="1791"/>
        <v xml:space="preserve"> </v>
      </c>
      <c r="L748">
        <f t="shared" si="1791"/>
        <v>0</v>
      </c>
      <c r="N748" s="2">
        <f t="shared" si="1693"/>
        <v>0</v>
      </c>
      <c r="O748" s="4">
        <f t="shared" si="1685"/>
        <v>0</v>
      </c>
      <c r="Q748" t="str">
        <f t="shared" ref="Q748:S748" si="1792">Q88</f>
        <v xml:space="preserve"> </v>
      </c>
      <c r="R748" t="str">
        <f t="shared" si="1792"/>
        <v xml:space="preserve"> </v>
      </c>
      <c r="S748">
        <f t="shared" si="1792"/>
        <v>0</v>
      </c>
      <c r="U748" s="2">
        <f t="shared" si="1695"/>
        <v>0</v>
      </c>
      <c r="V748" s="4">
        <f t="shared" si="1687"/>
        <v>0</v>
      </c>
      <c r="X748" t="str">
        <f t="shared" ref="X748:Z748" si="1793">X88</f>
        <v xml:space="preserve"> </v>
      </c>
      <c r="Y748" t="str">
        <f t="shared" si="1793"/>
        <v xml:space="preserve"> </v>
      </c>
      <c r="Z748">
        <f t="shared" si="1793"/>
        <v>0</v>
      </c>
      <c r="AB748" s="2">
        <f t="shared" si="1697"/>
        <v>0</v>
      </c>
      <c r="AC748" s="4">
        <f t="shared" si="1689"/>
        <v>0</v>
      </c>
    </row>
    <row r="749" spans="1:29" x14ac:dyDescent="0.25">
      <c r="A749">
        <v>27</v>
      </c>
      <c r="C749" t="str">
        <f t="shared" ref="C749:E749" si="1794">C89</f>
        <v xml:space="preserve"> </v>
      </c>
      <c r="D749" t="str">
        <f t="shared" si="1794"/>
        <v xml:space="preserve"> </v>
      </c>
      <c r="E749">
        <f t="shared" si="1794"/>
        <v>0</v>
      </c>
      <c r="G749" s="2">
        <f t="shared" si="1691"/>
        <v>0</v>
      </c>
      <c r="H749" s="4">
        <f t="shared" si="1683"/>
        <v>0</v>
      </c>
      <c r="J749" t="str">
        <f t="shared" ref="J749:L749" si="1795">J89</f>
        <v xml:space="preserve"> </v>
      </c>
      <c r="K749" t="str">
        <f t="shared" si="1795"/>
        <v xml:space="preserve"> </v>
      </c>
      <c r="L749">
        <f t="shared" si="1795"/>
        <v>0</v>
      </c>
      <c r="N749" s="2">
        <f t="shared" si="1693"/>
        <v>0</v>
      </c>
      <c r="O749" s="4">
        <f t="shared" si="1685"/>
        <v>0</v>
      </c>
      <c r="Q749" t="str">
        <f t="shared" ref="Q749:S749" si="1796">Q89</f>
        <v xml:space="preserve"> </v>
      </c>
      <c r="R749" t="str">
        <f t="shared" si="1796"/>
        <v xml:space="preserve"> </v>
      </c>
      <c r="S749">
        <f t="shared" si="1796"/>
        <v>0</v>
      </c>
      <c r="U749" s="2">
        <f t="shared" si="1695"/>
        <v>0</v>
      </c>
      <c r="V749" s="4">
        <f t="shared" si="1687"/>
        <v>0</v>
      </c>
      <c r="X749" t="str">
        <f t="shared" ref="X749:Z749" si="1797">X89</f>
        <v xml:space="preserve"> </v>
      </c>
      <c r="Y749" t="str">
        <f t="shared" si="1797"/>
        <v xml:space="preserve"> </v>
      </c>
      <c r="Z749">
        <f t="shared" si="1797"/>
        <v>0</v>
      </c>
      <c r="AB749" s="2">
        <f t="shared" si="1697"/>
        <v>0</v>
      </c>
      <c r="AC749" s="4">
        <f t="shared" si="1689"/>
        <v>0</v>
      </c>
    </row>
    <row r="750" spans="1:29" x14ac:dyDescent="0.25">
      <c r="A750">
        <v>28</v>
      </c>
      <c r="C750" t="str">
        <f t="shared" ref="C750:E750" si="1798">C90</f>
        <v xml:space="preserve"> </v>
      </c>
      <c r="D750" t="str">
        <f t="shared" si="1798"/>
        <v xml:space="preserve"> </v>
      </c>
      <c r="E750">
        <f t="shared" si="1798"/>
        <v>0</v>
      </c>
      <c r="G750" s="2">
        <f t="shared" si="1691"/>
        <v>0</v>
      </c>
      <c r="H750" s="4">
        <f t="shared" si="1683"/>
        <v>0</v>
      </c>
      <c r="J750" t="str">
        <f t="shared" ref="J750:L750" si="1799">J90</f>
        <v xml:space="preserve"> </v>
      </c>
      <c r="K750" t="str">
        <f t="shared" si="1799"/>
        <v xml:space="preserve"> </v>
      </c>
      <c r="L750">
        <f t="shared" si="1799"/>
        <v>0</v>
      </c>
      <c r="N750" s="2">
        <f t="shared" si="1693"/>
        <v>0</v>
      </c>
      <c r="O750" s="4">
        <f t="shared" si="1685"/>
        <v>0</v>
      </c>
      <c r="Q750" t="str">
        <f t="shared" ref="Q750:S750" si="1800">Q90</f>
        <v xml:space="preserve"> </v>
      </c>
      <c r="R750" t="str">
        <f t="shared" si="1800"/>
        <v xml:space="preserve"> </v>
      </c>
      <c r="S750">
        <f t="shared" si="1800"/>
        <v>0</v>
      </c>
      <c r="U750" s="2">
        <f t="shared" si="1695"/>
        <v>0</v>
      </c>
      <c r="V750" s="4">
        <f t="shared" si="1687"/>
        <v>0</v>
      </c>
      <c r="X750" t="str">
        <f t="shared" ref="X750:Z750" si="1801">X90</f>
        <v xml:space="preserve"> </v>
      </c>
      <c r="Y750" t="str">
        <f t="shared" si="1801"/>
        <v xml:space="preserve"> </v>
      </c>
      <c r="Z750">
        <f t="shared" si="1801"/>
        <v>0</v>
      </c>
      <c r="AB750" s="2">
        <f t="shared" si="1697"/>
        <v>0</v>
      </c>
      <c r="AC750" s="4">
        <f t="shared" si="1689"/>
        <v>0</v>
      </c>
    </row>
    <row r="751" spans="1:29" x14ac:dyDescent="0.25">
      <c r="A751">
        <v>29</v>
      </c>
      <c r="C751" t="str">
        <f t="shared" ref="C751:E751" si="1802">C91</f>
        <v xml:space="preserve"> </v>
      </c>
      <c r="D751" t="str">
        <f t="shared" si="1802"/>
        <v xml:space="preserve"> </v>
      </c>
      <c r="E751">
        <f t="shared" si="1802"/>
        <v>0</v>
      </c>
      <c r="G751" s="2">
        <f t="shared" si="1691"/>
        <v>0</v>
      </c>
      <c r="H751" s="4">
        <f t="shared" si="1683"/>
        <v>0</v>
      </c>
      <c r="J751" t="str">
        <f t="shared" ref="J751:L751" si="1803">J91</f>
        <v xml:space="preserve"> </v>
      </c>
      <c r="K751" t="str">
        <f t="shared" si="1803"/>
        <v xml:space="preserve"> </v>
      </c>
      <c r="L751">
        <f t="shared" si="1803"/>
        <v>0</v>
      </c>
      <c r="N751" s="2">
        <f t="shared" si="1693"/>
        <v>0</v>
      </c>
      <c r="O751" s="4">
        <f t="shared" si="1685"/>
        <v>0</v>
      </c>
      <c r="Q751" t="str">
        <f t="shared" ref="Q751:S751" si="1804">Q91</f>
        <v xml:space="preserve"> </v>
      </c>
      <c r="R751" t="str">
        <f t="shared" si="1804"/>
        <v xml:space="preserve"> </v>
      </c>
      <c r="S751">
        <f t="shared" si="1804"/>
        <v>0</v>
      </c>
      <c r="U751" s="2">
        <f t="shared" si="1695"/>
        <v>0</v>
      </c>
      <c r="V751" s="4">
        <f t="shared" si="1687"/>
        <v>0</v>
      </c>
      <c r="X751" t="str">
        <f t="shared" ref="X751:Z751" si="1805">X91</f>
        <v xml:space="preserve"> </v>
      </c>
      <c r="Y751" t="str">
        <f t="shared" si="1805"/>
        <v xml:space="preserve"> </v>
      </c>
      <c r="Z751">
        <f t="shared" si="1805"/>
        <v>0</v>
      </c>
      <c r="AB751" s="2">
        <f t="shared" si="1697"/>
        <v>0</v>
      </c>
      <c r="AC751" s="4">
        <f t="shared" si="1689"/>
        <v>0</v>
      </c>
    </row>
    <row r="752" spans="1:29" x14ac:dyDescent="0.25">
      <c r="A752">
        <v>30</v>
      </c>
      <c r="C752" t="str">
        <f t="shared" ref="C752:E752" si="1806">C92</f>
        <v xml:space="preserve"> </v>
      </c>
      <c r="D752" t="str">
        <f t="shared" si="1806"/>
        <v xml:space="preserve"> </v>
      </c>
      <c r="E752">
        <f t="shared" si="1806"/>
        <v>0</v>
      </c>
      <c r="G752" s="2">
        <f t="shared" si="1691"/>
        <v>0</v>
      </c>
      <c r="H752" s="4">
        <f t="shared" si="1683"/>
        <v>0</v>
      </c>
      <c r="J752" t="str">
        <f t="shared" ref="J752:L752" si="1807">J92</f>
        <v xml:space="preserve"> </v>
      </c>
      <c r="K752" t="str">
        <f t="shared" si="1807"/>
        <v xml:space="preserve"> </v>
      </c>
      <c r="L752">
        <f t="shared" si="1807"/>
        <v>0</v>
      </c>
      <c r="N752" s="2">
        <f t="shared" si="1693"/>
        <v>0</v>
      </c>
      <c r="O752" s="4">
        <f t="shared" si="1685"/>
        <v>0</v>
      </c>
      <c r="Q752" t="str">
        <f t="shared" ref="Q752:S752" si="1808">Q92</f>
        <v xml:space="preserve"> </v>
      </c>
      <c r="R752" t="str">
        <f t="shared" si="1808"/>
        <v xml:space="preserve"> </v>
      </c>
      <c r="S752">
        <f t="shared" si="1808"/>
        <v>0</v>
      </c>
      <c r="U752" s="2">
        <f t="shared" si="1695"/>
        <v>0</v>
      </c>
      <c r="V752" s="4">
        <f t="shared" si="1687"/>
        <v>0</v>
      </c>
      <c r="X752" t="str">
        <f t="shared" ref="X752:Z752" si="1809">X92</f>
        <v xml:space="preserve"> </v>
      </c>
      <c r="Y752" t="str">
        <f t="shared" si="1809"/>
        <v xml:space="preserve"> </v>
      </c>
      <c r="Z752">
        <f t="shared" si="1809"/>
        <v>0</v>
      </c>
      <c r="AB752" s="2">
        <f t="shared" si="1697"/>
        <v>0</v>
      </c>
      <c r="AC752" s="4">
        <f t="shared" si="1689"/>
        <v>0</v>
      </c>
    </row>
    <row r="753" spans="1:49" x14ac:dyDescent="0.25">
      <c r="G753" s="2"/>
      <c r="U753" s="2"/>
      <c r="AB753" s="2"/>
    </row>
    <row r="754" spans="1:49" x14ac:dyDescent="0.25">
      <c r="G754" s="2"/>
      <c r="U754" s="2"/>
      <c r="AB754" s="2"/>
    </row>
    <row r="755" spans="1:49" x14ac:dyDescent="0.25">
      <c r="C755" t="str">
        <f>$D674</f>
        <v>3D PRINTING</v>
      </c>
      <c r="G755" s="2"/>
      <c r="J755" t="str">
        <f>$D675</f>
        <v>CRYPTO</v>
      </c>
      <c r="N755"/>
      <c r="Q755" t="str">
        <f>$D676</f>
        <v>SPACS</v>
      </c>
      <c r="X755" t="str">
        <f>$D677</f>
        <v>SUSTAIN POWER</v>
      </c>
    </row>
    <row r="756" spans="1:49" x14ac:dyDescent="0.25">
      <c r="E756">
        <f>SUM(E758:E787)</f>
        <v>0</v>
      </c>
      <c r="G756" s="2"/>
      <c r="L756">
        <f>SUM(L758:L787)</f>
        <v>0</v>
      </c>
      <c r="N756"/>
      <c r="S756">
        <f>SUM(S758:S787)</f>
        <v>0</v>
      </c>
      <c r="Z756">
        <f>SUM(Z758:Z787)</f>
        <v>0</v>
      </c>
    </row>
    <row r="757" spans="1:49" x14ac:dyDescent="0.25">
      <c r="C757" t="s">
        <v>9</v>
      </c>
      <c r="D757" t="s">
        <v>10</v>
      </c>
      <c r="E757" t="s">
        <v>11</v>
      </c>
      <c r="G757" s="6">
        <f>$F$3*($G674/100)</f>
        <v>0</v>
      </c>
      <c r="I757" s="2"/>
      <c r="J757" t="s">
        <v>9</v>
      </c>
      <c r="K757" t="s">
        <v>10</v>
      </c>
      <c r="L757" t="s">
        <v>11</v>
      </c>
      <c r="N757" s="6">
        <f>$F$3*($G675/100)</f>
        <v>0</v>
      </c>
      <c r="Q757" t="s">
        <v>9</v>
      </c>
      <c r="R757" t="s">
        <v>10</v>
      </c>
      <c r="S757" t="s">
        <v>11</v>
      </c>
      <c r="U757" s="6">
        <f>$F$3*($G676/100)</f>
        <v>0</v>
      </c>
      <c r="X757" t="s">
        <v>9</v>
      </c>
      <c r="Y757" t="s">
        <v>10</v>
      </c>
      <c r="Z757" t="s">
        <v>11</v>
      </c>
      <c r="AB757" s="6">
        <f>$F$3*($G677/100)</f>
        <v>0</v>
      </c>
      <c r="AW757" s="6">
        <f>$F$3*($G1203/100)</f>
        <v>0</v>
      </c>
    </row>
    <row r="758" spans="1:49" x14ac:dyDescent="0.25">
      <c r="A758">
        <v>1</v>
      </c>
      <c r="C758" t="str">
        <f>C98</f>
        <v xml:space="preserve"> </v>
      </c>
      <c r="D758" t="str">
        <f t="shared" ref="D758:E758" si="1810">D98</f>
        <v xml:space="preserve"> </v>
      </c>
      <c r="E758">
        <f t="shared" si="1810"/>
        <v>0</v>
      </c>
      <c r="G758" s="2">
        <f>(E758/100)*G$757</f>
        <v>0</v>
      </c>
      <c r="H758" s="4">
        <f t="shared" ref="H758:H787" si="1811">G758/$F$3</f>
        <v>0</v>
      </c>
      <c r="I758" s="2"/>
      <c r="J758" t="str">
        <f>J98</f>
        <v xml:space="preserve"> </v>
      </c>
      <c r="K758" t="str">
        <f t="shared" ref="K758:L758" si="1812">K98</f>
        <v xml:space="preserve"> </v>
      </c>
      <c r="L758">
        <f t="shared" si="1812"/>
        <v>0</v>
      </c>
      <c r="N758" s="2">
        <f>(L758/100)*N$757</f>
        <v>0</v>
      </c>
      <c r="O758" s="4">
        <f t="shared" ref="O758:O787" si="1813">N758/$F$3</f>
        <v>0</v>
      </c>
      <c r="P758" s="2"/>
      <c r="Q758" t="str">
        <f>Q98</f>
        <v xml:space="preserve"> </v>
      </c>
      <c r="R758" t="str">
        <f t="shared" ref="R758:S758" si="1814">R98</f>
        <v xml:space="preserve"> </v>
      </c>
      <c r="S758">
        <f t="shared" si="1814"/>
        <v>0</v>
      </c>
      <c r="U758" s="2">
        <f>(S758/100)*U$757</f>
        <v>0</v>
      </c>
      <c r="V758" s="4">
        <f t="shared" ref="V758:V787" si="1815">U758/$F$3</f>
        <v>0</v>
      </c>
      <c r="X758" t="str">
        <f>X98</f>
        <v xml:space="preserve"> </v>
      </c>
      <c r="Y758" t="str">
        <f t="shared" ref="Y758:Z758" si="1816">Y98</f>
        <v xml:space="preserve"> </v>
      </c>
      <c r="Z758">
        <f t="shared" si="1816"/>
        <v>0</v>
      </c>
      <c r="AB758" s="2">
        <f>(Z758/100)*AB$757</f>
        <v>0</v>
      </c>
      <c r="AC758" s="4">
        <f t="shared" ref="AC758:AC787" si="1817">AB758/$F$3</f>
        <v>0</v>
      </c>
    </row>
    <row r="759" spans="1:49" x14ac:dyDescent="0.25">
      <c r="A759">
        <v>2</v>
      </c>
      <c r="C759" t="str">
        <f t="shared" ref="C759:E759" si="1818">C99</f>
        <v xml:space="preserve"> </v>
      </c>
      <c r="D759" t="str">
        <f t="shared" si="1818"/>
        <v xml:space="preserve"> </v>
      </c>
      <c r="E759">
        <f t="shared" si="1818"/>
        <v>0</v>
      </c>
      <c r="G759" s="2">
        <f t="shared" ref="G759:G787" si="1819">(E759/100)*G$757</f>
        <v>0</v>
      </c>
      <c r="H759" s="4">
        <f t="shared" si="1811"/>
        <v>0</v>
      </c>
      <c r="I759" s="2"/>
      <c r="J759" t="str">
        <f t="shared" ref="J759:L759" si="1820">J99</f>
        <v xml:space="preserve"> </v>
      </c>
      <c r="K759" t="str">
        <f t="shared" si="1820"/>
        <v xml:space="preserve"> </v>
      </c>
      <c r="L759">
        <f t="shared" si="1820"/>
        <v>0</v>
      </c>
      <c r="N759" s="2">
        <f t="shared" ref="N759:N787" si="1821">(L759/100)*N$757</f>
        <v>0</v>
      </c>
      <c r="O759" s="4">
        <f t="shared" si="1813"/>
        <v>0</v>
      </c>
      <c r="P759" s="2"/>
      <c r="Q759" t="str">
        <f t="shared" ref="Q759:S759" si="1822">Q99</f>
        <v xml:space="preserve"> </v>
      </c>
      <c r="R759" t="str">
        <f t="shared" si="1822"/>
        <v xml:space="preserve"> </v>
      </c>
      <c r="S759">
        <f t="shared" si="1822"/>
        <v>0</v>
      </c>
      <c r="U759" s="2">
        <f t="shared" ref="U759:U787" si="1823">(S759/100)*U$757</f>
        <v>0</v>
      </c>
      <c r="V759" s="4">
        <f t="shared" si="1815"/>
        <v>0</v>
      </c>
      <c r="X759" t="str">
        <f t="shared" ref="X759:Z759" si="1824">X99</f>
        <v xml:space="preserve"> </v>
      </c>
      <c r="Y759" t="str">
        <f t="shared" si="1824"/>
        <v xml:space="preserve"> </v>
      </c>
      <c r="Z759">
        <f t="shared" si="1824"/>
        <v>0</v>
      </c>
      <c r="AB759" s="2">
        <f t="shared" ref="AB759:AB787" si="1825">(Z759/100)*AB$757</f>
        <v>0</v>
      </c>
      <c r="AC759" s="4">
        <f t="shared" si="1817"/>
        <v>0</v>
      </c>
    </row>
    <row r="760" spans="1:49" x14ac:dyDescent="0.25">
      <c r="A760">
        <v>3</v>
      </c>
      <c r="C760" t="str">
        <f t="shared" ref="C760:E760" si="1826">C100</f>
        <v xml:space="preserve"> </v>
      </c>
      <c r="D760" t="str">
        <f t="shared" si="1826"/>
        <v xml:space="preserve"> </v>
      </c>
      <c r="E760">
        <f t="shared" si="1826"/>
        <v>0</v>
      </c>
      <c r="G760" s="2">
        <f t="shared" si="1819"/>
        <v>0</v>
      </c>
      <c r="H760" s="4">
        <f t="shared" si="1811"/>
        <v>0</v>
      </c>
      <c r="I760" s="2"/>
      <c r="J760" t="str">
        <f t="shared" ref="J760:L760" si="1827">J100</f>
        <v xml:space="preserve"> </v>
      </c>
      <c r="K760" t="str">
        <f t="shared" si="1827"/>
        <v xml:space="preserve"> </v>
      </c>
      <c r="L760">
        <f t="shared" si="1827"/>
        <v>0</v>
      </c>
      <c r="N760" s="2">
        <f t="shared" si="1821"/>
        <v>0</v>
      </c>
      <c r="O760" s="4">
        <f t="shared" si="1813"/>
        <v>0</v>
      </c>
      <c r="P760" s="2"/>
      <c r="Q760" t="str">
        <f t="shared" ref="Q760:S760" si="1828">Q100</f>
        <v xml:space="preserve"> </v>
      </c>
      <c r="R760" t="str">
        <f t="shared" si="1828"/>
        <v xml:space="preserve"> </v>
      </c>
      <c r="S760">
        <f t="shared" si="1828"/>
        <v>0</v>
      </c>
      <c r="U760" s="2">
        <f t="shared" si="1823"/>
        <v>0</v>
      </c>
      <c r="V760" s="4">
        <f t="shared" si="1815"/>
        <v>0</v>
      </c>
      <c r="X760" t="str">
        <f t="shared" ref="X760:Z760" si="1829">X100</f>
        <v xml:space="preserve"> </v>
      </c>
      <c r="Y760" t="str">
        <f t="shared" si="1829"/>
        <v xml:space="preserve"> </v>
      </c>
      <c r="Z760">
        <f t="shared" si="1829"/>
        <v>0</v>
      </c>
      <c r="AB760" s="2">
        <f t="shared" si="1825"/>
        <v>0</v>
      </c>
      <c r="AC760" s="4">
        <f t="shared" si="1817"/>
        <v>0</v>
      </c>
    </row>
    <row r="761" spans="1:49" x14ac:dyDescent="0.25">
      <c r="A761">
        <v>4</v>
      </c>
      <c r="C761" t="str">
        <f t="shared" ref="C761:E761" si="1830">C101</f>
        <v xml:space="preserve"> </v>
      </c>
      <c r="D761" t="str">
        <f t="shared" si="1830"/>
        <v xml:space="preserve"> </v>
      </c>
      <c r="E761">
        <f t="shared" si="1830"/>
        <v>0</v>
      </c>
      <c r="G761" s="2">
        <f t="shared" si="1819"/>
        <v>0</v>
      </c>
      <c r="H761" s="4">
        <f t="shared" si="1811"/>
        <v>0</v>
      </c>
      <c r="I761" s="2"/>
      <c r="J761" t="str">
        <f t="shared" ref="J761:L761" si="1831">J101</f>
        <v xml:space="preserve"> </v>
      </c>
      <c r="K761" t="str">
        <f t="shared" si="1831"/>
        <v xml:space="preserve"> </v>
      </c>
      <c r="L761">
        <f t="shared" si="1831"/>
        <v>0</v>
      </c>
      <c r="N761" s="2">
        <f t="shared" si="1821"/>
        <v>0</v>
      </c>
      <c r="O761" s="4">
        <f t="shared" si="1813"/>
        <v>0</v>
      </c>
      <c r="P761" s="2"/>
      <c r="Q761" t="str">
        <f t="shared" ref="Q761:S761" si="1832">Q101</f>
        <v xml:space="preserve"> </v>
      </c>
      <c r="R761" t="str">
        <f t="shared" si="1832"/>
        <v xml:space="preserve"> </v>
      </c>
      <c r="S761">
        <f t="shared" si="1832"/>
        <v>0</v>
      </c>
      <c r="U761" s="2">
        <f t="shared" si="1823"/>
        <v>0</v>
      </c>
      <c r="V761" s="4">
        <f t="shared" si="1815"/>
        <v>0</v>
      </c>
      <c r="X761" t="str">
        <f t="shared" ref="X761:Z761" si="1833">X101</f>
        <v xml:space="preserve"> </v>
      </c>
      <c r="Y761" t="str">
        <f t="shared" si="1833"/>
        <v xml:space="preserve"> </v>
      </c>
      <c r="Z761">
        <f t="shared" si="1833"/>
        <v>0</v>
      </c>
      <c r="AB761" s="2">
        <f t="shared" si="1825"/>
        <v>0</v>
      </c>
      <c r="AC761" s="4">
        <f t="shared" si="1817"/>
        <v>0</v>
      </c>
    </row>
    <row r="762" spans="1:49" x14ac:dyDescent="0.25">
      <c r="A762">
        <v>5</v>
      </c>
      <c r="C762" t="str">
        <f t="shared" ref="C762:E762" si="1834">C102</f>
        <v xml:space="preserve"> </v>
      </c>
      <c r="D762" t="str">
        <f t="shared" si="1834"/>
        <v xml:space="preserve"> </v>
      </c>
      <c r="E762">
        <f t="shared" si="1834"/>
        <v>0</v>
      </c>
      <c r="G762" s="2">
        <f t="shared" si="1819"/>
        <v>0</v>
      </c>
      <c r="H762" s="4">
        <f t="shared" si="1811"/>
        <v>0</v>
      </c>
      <c r="I762" s="2"/>
      <c r="J762" t="str">
        <f t="shared" ref="J762:L762" si="1835">J102</f>
        <v xml:space="preserve"> </v>
      </c>
      <c r="K762" t="str">
        <f t="shared" si="1835"/>
        <v xml:space="preserve"> </v>
      </c>
      <c r="L762">
        <f t="shared" si="1835"/>
        <v>0</v>
      </c>
      <c r="N762" s="2">
        <f t="shared" si="1821"/>
        <v>0</v>
      </c>
      <c r="O762" s="4">
        <f t="shared" si="1813"/>
        <v>0</v>
      </c>
      <c r="P762" s="2"/>
      <c r="Q762" t="str">
        <f t="shared" ref="Q762:S762" si="1836">Q102</f>
        <v xml:space="preserve"> </v>
      </c>
      <c r="R762" t="str">
        <f t="shared" si="1836"/>
        <v xml:space="preserve"> </v>
      </c>
      <c r="S762">
        <f t="shared" si="1836"/>
        <v>0</v>
      </c>
      <c r="U762" s="2">
        <f t="shared" si="1823"/>
        <v>0</v>
      </c>
      <c r="V762" s="4">
        <f t="shared" si="1815"/>
        <v>0</v>
      </c>
      <c r="X762" t="str">
        <f t="shared" ref="X762:Z762" si="1837">X102</f>
        <v xml:space="preserve"> </v>
      </c>
      <c r="Y762" t="str">
        <f t="shared" si="1837"/>
        <v xml:space="preserve"> </v>
      </c>
      <c r="Z762">
        <f t="shared" si="1837"/>
        <v>0</v>
      </c>
      <c r="AB762" s="2">
        <f t="shared" si="1825"/>
        <v>0</v>
      </c>
      <c r="AC762" s="4">
        <f t="shared" si="1817"/>
        <v>0</v>
      </c>
    </row>
    <row r="763" spans="1:49" x14ac:dyDescent="0.25">
      <c r="A763">
        <v>6</v>
      </c>
      <c r="C763" t="str">
        <f t="shared" ref="C763:E763" si="1838">C103</f>
        <v xml:space="preserve"> </v>
      </c>
      <c r="D763" t="str">
        <f t="shared" si="1838"/>
        <v xml:space="preserve"> </v>
      </c>
      <c r="E763">
        <f t="shared" si="1838"/>
        <v>0</v>
      </c>
      <c r="G763" s="2">
        <f t="shared" si="1819"/>
        <v>0</v>
      </c>
      <c r="H763" s="4">
        <f t="shared" si="1811"/>
        <v>0</v>
      </c>
      <c r="I763" s="2"/>
      <c r="J763" t="str">
        <f t="shared" ref="J763:L763" si="1839">J103</f>
        <v xml:space="preserve"> </v>
      </c>
      <c r="K763" t="str">
        <f t="shared" si="1839"/>
        <v xml:space="preserve"> </v>
      </c>
      <c r="L763">
        <f t="shared" si="1839"/>
        <v>0</v>
      </c>
      <c r="N763" s="2">
        <f t="shared" si="1821"/>
        <v>0</v>
      </c>
      <c r="O763" s="4">
        <f t="shared" si="1813"/>
        <v>0</v>
      </c>
      <c r="P763" s="2"/>
      <c r="Q763" t="str">
        <f t="shared" ref="Q763:S763" si="1840">Q103</f>
        <v xml:space="preserve"> </v>
      </c>
      <c r="R763" t="str">
        <f t="shared" si="1840"/>
        <v xml:space="preserve"> </v>
      </c>
      <c r="S763">
        <f t="shared" si="1840"/>
        <v>0</v>
      </c>
      <c r="U763" s="2">
        <f t="shared" si="1823"/>
        <v>0</v>
      </c>
      <c r="V763" s="4">
        <f t="shared" si="1815"/>
        <v>0</v>
      </c>
      <c r="X763" t="str">
        <f t="shared" ref="X763:Z763" si="1841">X103</f>
        <v xml:space="preserve"> </v>
      </c>
      <c r="Y763" t="str">
        <f t="shared" si="1841"/>
        <v xml:space="preserve"> </v>
      </c>
      <c r="Z763">
        <f t="shared" si="1841"/>
        <v>0</v>
      </c>
      <c r="AB763" s="2">
        <f t="shared" si="1825"/>
        <v>0</v>
      </c>
      <c r="AC763" s="4">
        <f t="shared" si="1817"/>
        <v>0</v>
      </c>
    </row>
    <row r="764" spans="1:49" x14ac:dyDescent="0.25">
      <c r="A764">
        <v>7</v>
      </c>
      <c r="C764" t="str">
        <f t="shared" ref="C764:E764" si="1842">C104</f>
        <v xml:space="preserve"> </v>
      </c>
      <c r="D764" t="str">
        <f t="shared" si="1842"/>
        <v xml:space="preserve"> </v>
      </c>
      <c r="E764">
        <f t="shared" si="1842"/>
        <v>0</v>
      </c>
      <c r="G764" s="2">
        <f t="shared" si="1819"/>
        <v>0</v>
      </c>
      <c r="H764" s="4">
        <f t="shared" si="1811"/>
        <v>0</v>
      </c>
      <c r="I764" s="2"/>
      <c r="J764" t="str">
        <f t="shared" ref="J764:L764" si="1843">J104</f>
        <v xml:space="preserve"> </v>
      </c>
      <c r="K764" t="str">
        <f t="shared" si="1843"/>
        <v xml:space="preserve"> </v>
      </c>
      <c r="L764">
        <f t="shared" si="1843"/>
        <v>0</v>
      </c>
      <c r="N764" s="2">
        <f t="shared" si="1821"/>
        <v>0</v>
      </c>
      <c r="O764" s="4">
        <f t="shared" si="1813"/>
        <v>0</v>
      </c>
      <c r="P764" s="2"/>
      <c r="Q764" t="str">
        <f t="shared" ref="Q764:S764" si="1844">Q104</f>
        <v xml:space="preserve"> </v>
      </c>
      <c r="R764" t="str">
        <f t="shared" si="1844"/>
        <v xml:space="preserve"> </v>
      </c>
      <c r="S764">
        <f t="shared" si="1844"/>
        <v>0</v>
      </c>
      <c r="U764" s="2">
        <f t="shared" si="1823"/>
        <v>0</v>
      </c>
      <c r="V764" s="4">
        <f t="shared" si="1815"/>
        <v>0</v>
      </c>
      <c r="X764" t="str">
        <f t="shared" ref="X764:Z764" si="1845">X104</f>
        <v xml:space="preserve"> </v>
      </c>
      <c r="Y764" t="str">
        <f t="shared" si="1845"/>
        <v xml:space="preserve"> </v>
      </c>
      <c r="Z764">
        <f t="shared" si="1845"/>
        <v>0</v>
      </c>
      <c r="AB764" s="2">
        <f t="shared" si="1825"/>
        <v>0</v>
      </c>
      <c r="AC764" s="4">
        <f t="shared" si="1817"/>
        <v>0</v>
      </c>
    </row>
    <row r="765" spans="1:49" x14ac:dyDescent="0.25">
      <c r="A765">
        <v>8</v>
      </c>
      <c r="C765" t="str">
        <f t="shared" ref="C765:E765" si="1846">C105</f>
        <v xml:space="preserve"> </v>
      </c>
      <c r="D765" t="str">
        <f t="shared" si="1846"/>
        <v xml:space="preserve"> </v>
      </c>
      <c r="E765">
        <f t="shared" si="1846"/>
        <v>0</v>
      </c>
      <c r="G765" s="2">
        <f t="shared" si="1819"/>
        <v>0</v>
      </c>
      <c r="H765" s="4">
        <f t="shared" si="1811"/>
        <v>0</v>
      </c>
      <c r="I765" s="2"/>
      <c r="J765" t="str">
        <f t="shared" ref="J765:L765" si="1847">J105</f>
        <v xml:space="preserve"> </v>
      </c>
      <c r="K765" t="str">
        <f t="shared" si="1847"/>
        <v xml:space="preserve"> </v>
      </c>
      <c r="L765">
        <f t="shared" si="1847"/>
        <v>0</v>
      </c>
      <c r="N765" s="2">
        <f t="shared" si="1821"/>
        <v>0</v>
      </c>
      <c r="O765" s="4">
        <f t="shared" si="1813"/>
        <v>0</v>
      </c>
      <c r="P765" s="2"/>
      <c r="Q765" t="str">
        <f t="shared" ref="Q765:S765" si="1848">Q105</f>
        <v xml:space="preserve"> </v>
      </c>
      <c r="R765" t="str">
        <f t="shared" si="1848"/>
        <v xml:space="preserve"> </v>
      </c>
      <c r="S765">
        <f t="shared" si="1848"/>
        <v>0</v>
      </c>
      <c r="U765" s="2">
        <f t="shared" si="1823"/>
        <v>0</v>
      </c>
      <c r="V765" s="4">
        <f t="shared" si="1815"/>
        <v>0</v>
      </c>
      <c r="X765" t="str">
        <f t="shared" ref="X765:Z765" si="1849">X105</f>
        <v xml:space="preserve"> </v>
      </c>
      <c r="Y765" t="str">
        <f t="shared" si="1849"/>
        <v xml:space="preserve"> </v>
      </c>
      <c r="Z765">
        <f t="shared" si="1849"/>
        <v>0</v>
      </c>
      <c r="AB765" s="2">
        <f t="shared" si="1825"/>
        <v>0</v>
      </c>
      <c r="AC765" s="4">
        <f t="shared" si="1817"/>
        <v>0</v>
      </c>
    </row>
    <row r="766" spans="1:49" x14ac:dyDescent="0.25">
      <c r="A766">
        <v>9</v>
      </c>
      <c r="C766" t="str">
        <f t="shared" ref="C766:E766" si="1850">C106</f>
        <v xml:space="preserve"> </v>
      </c>
      <c r="D766" t="str">
        <f t="shared" si="1850"/>
        <v xml:space="preserve"> </v>
      </c>
      <c r="E766">
        <f t="shared" si="1850"/>
        <v>0</v>
      </c>
      <c r="G766" s="2">
        <f t="shared" si="1819"/>
        <v>0</v>
      </c>
      <c r="H766" s="4">
        <f t="shared" si="1811"/>
        <v>0</v>
      </c>
      <c r="I766" s="2"/>
      <c r="J766" t="str">
        <f t="shared" ref="J766:L766" si="1851">J106</f>
        <v xml:space="preserve"> </v>
      </c>
      <c r="K766" t="str">
        <f t="shared" si="1851"/>
        <v xml:space="preserve"> </v>
      </c>
      <c r="L766">
        <f t="shared" si="1851"/>
        <v>0</v>
      </c>
      <c r="N766" s="2">
        <f t="shared" si="1821"/>
        <v>0</v>
      </c>
      <c r="O766" s="4">
        <f t="shared" si="1813"/>
        <v>0</v>
      </c>
      <c r="P766" s="2"/>
      <c r="Q766" t="str">
        <f t="shared" ref="Q766:S766" si="1852">Q106</f>
        <v xml:space="preserve"> </v>
      </c>
      <c r="R766" t="str">
        <f t="shared" si="1852"/>
        <v xml:space="preserve"> </v>
      </c>
      <c r="S766">
        <f t="shared" si="1852"/>
        <v>0</v>
      </c>
      <c r="U766" s="2">
        <f t="shared" si="1823"/>
        <v>0</v>
      </c>
      <c r="V766" s="4">
        <f t="shared" si="1815"/>
        <v>0</v>
      </c>
      <c r="X766" t="str">
        <f t="shared" ref="X766:Z766" si="1853">X106</f>
        <v xml:space="preserve"> </v>
      </c>
      <c r="Y766" t="str">
        <f t="shared" si="1853"/>
        <v xml:space="preserve"> </v>
      </c>
      <c r="Z766">
        <f t="shared" si="1853"/>
        <v>0</v>
      </c>
      <c r="AB766" s="2">
        <f t="shared" si="1825"/>
        <v>0</v>
      </c>
      <c r="AC766" s="4">
        <f t="shared" si="1817"/>
        <v>0</v>
      </c>
    </row>
    <row r="767" spans="1:49" x14ac:dyDescent="0.25">
      <c r="A767">
        <v>10</v>
      </c>
      <c r="C767" t="str">
        <f t="shared" ref="C767:E767" si="1854">C107</f>
        <v xml:space="preserve"> </v>
      </c>
      <c r="D767" t="str">
        <f t="shared" si="1854"/>
        <v xml:space="preserve"> </v>
      </c>
      <c r="E767">
        <f t="shared" si="1854"/>
        <v>0</v>
      </c>
      <c r="G767" s="2">
        <f t="shared" si="1819"/>
        <v>0</v>
      </c>
      <c r="H767" s="4">
        <f t="shared" si="1811"/>
        <v>0</v>
      </c>
      <c r="I767" s="2"/>
      <c r="J767" t="str">
        <f t="shared" ref="J767:L767" si="1855">J107</f>
        <v xml:space="preserve"> </v>
      </c>
      <c r="K767" t="str">
        <f t="shared" si="1855"/>
        <v xml:space="preserve"> </v>
      </c>
      <c r="L767">
        <f t="shared" si="1855"/>
        <v>0</v>
      </c>
      <c r="N767" s="2">
        <f t="shared" si="1821"/>
        <v>0</v>
      </c>
      <c r="O767" s="4">
        <f t="shared" si="1813"/>
        <v>0</v>
      </c>
      <c r="P767" s="2"/>
      <c r="Q767" t="str">
        <f t="shared" ref="Q767:S767" si="1856">Q107</f>
        <v xml:space="preserve"> </v>
      </c>
      <c r="R767" t="str">
        <f t="shared" si="1856"/>
        <v xml:space="preserve"> </v>
      </c>
      <c r="S767">
        <f t="shared" si="1856"/>
        <v>0</v>
      </c>
      <c r="U767" s="2">
        <f t="shared" si="1823"/>
        <v>0</v>
      </c>
      <c r="V767" s="4">
        <f t="shared" si="1815"/>
        <v>0</v>
      </c>
      <c r="X767" t="str">
        <f t="shared" ref="X767:Z767" si="1857">X107</f>
        <v xml:space="preserve"> </v>
      </c>
      <c r="Y767" t="str">
        <f t="shared" si="1857"/>
        <v xml:space="preserve"> </v>
      </c>
      <c r="Z767">
        <f t="shared" si="1857"/>
        <v>0</v>
      </c>
      <c r="AB767" s="2">
        <f t="shared" si="1825"/>
        <v>0</v>
      </c>
      <c r="AC767" s="4">
        <f t="shared" si="1817"/>
        <v>0</v>
      </c>
    </row>
    <row r="768" spans="1:49" x14ac:dyDescent="0.25">
      <c r="A768">
        <v>11</v>
      </c>
      <c r="C768" t="str">
        <f t="shared" ref="C768:E768" si="1858">C108</f>
        <v xml:space="preserve"> </v>
      </c>
      <c r="D768" t="str">
        <f t="shared" si="1858"/>
        <v xml:space="preserve"> </v>
      </c>
      <c r="E768">
        <f t="shared" si="1858"/>
        <v>0</v>
      </c>
      <c r="G768" s="2">
        <f t="shared" si="1819"/>
        <v>0</v>
      </c>
      <c r="H768" s="4">
        <f t="shared" si="1811"/>
        <v>0</v>
      </c>
      <c r="I768" s="2"/>
      <c r="J768" t="str">
        <f t="shared" ref="J768:L768" si="1859">J108</f>
        <v xml:space="preserve"> </v>
      </c>
      <c r="K768" t="str">
        <f t="shared" si="1859"/>
        <v xml:space="preserve"> </v>
      </c>
      <c r="L768">
        <f t="shared" si="1859"/>
        <v>0</v>
      </c>
      <c r="N768" s="2">
        <f t="shared" si="1821"/>
        <v>0</v>
      </c>
      <c r="O768" s="4">
        <f t="shared" si="1813"/>
        <v>0</v>
      </c>
      <c r="P768" s="2"/>
      <c r="Q768" t="str">
        <f t="shared" ref="Q768:S768" si="1860">Q108</f>
        <v xml:space="preserve"> </v>
      </c>
      <c r="R768" t="str">
        <f t="shared" si="1860"/>
        <v xml:space="preserve"> </v>
      </c>
      <c r="S768">
        <f t="shared" si="1860"/>
        <v>0</v>
      </c>
      <c r="U768" s="2">
        <f t="shared" si="1823"/>
        <v>0</v>
      </c>
      <c r="V768" s="4">
        <f t="shared" si="1815"/>
        <v>0</v>
      </c>
      <c r="X768" t="str">
        <f t="shared" ref="X768:Z768" si="1861">X108</f>
        <v xml:space="preserve"> </v>
      </c>
      <c r="Y768" t="str">
        <f t="shared" si="1861"/>
        <v xml:space="preserve"> </v>
      </c>
      <c r="Z768">
        <f t="shared" si="1861"/>
        <v>0</v>
      </c>
      <c r="AB768" s="2">
        <f t="shared" si="1825"/>
        <v>0</v>
      </c>
      <c r="AC768" s="4">
        <f t="shared" si="1817"/>
        <v>0</v>
      </c>
    </row>
    <row r="769" spans="1:29" x14ac:dyDescent="0.25">
      <c r="A769">
        <v>12</v>
      </c>
      <c r="C769" t="str">
        <f t="shared" ref="C769:E769" si="1862">C109</f>
        <v xml:space="preserve"> </v>
      </c>
      <c r="D769" t="str">
        <f t="shared" si="1862"/>
        <v xml:space="preserve"> </v>
      </c>
      <c r="E769">
        <f t="shared" si="1862"/>
        <v>0</v>
      </c>
      <c r="G769" s="2">
        <f t="shared" si="1819"/>
        <v>0</v>
      </c>
      <c r="H769" s="4">
        <f t="shared" si="1811"/>
        <v>0</v>
      </c>
      <c r="I769" s="2"/>
      <c r="J769" t="str">
        <f t="shared" ref="J769:L769" si="1863">J109</f>
        <v xml:space="preserve"> </v>
      </c>
      <c r="K769" t="str">
        <f t="shared" si="1863"/>
        <v xml:space="preserve"> </v>
      </c>
      <c r="L769">
        <f t="shared" si="1863"/>
        <v>0</v>
      </c>
      <c r="N769" s="2">
        <f t="shared" si="1821"/>
        <v>0</v>
      </c>
      <c r="O769" s="4">
        <f t="shared" si="1813"/>
        <v>0</v>
      </c>
      <c r="P769" s="2"/>
      <c r="Q769" t="str">
        <f t="shared" ref="Q769:S769" si="1864">Q109</f>
        <v xml:space="preserve"> </v>
      </c>
      <c r="R769" t="str">
        <f t="shared" si="1864"/>
        <v xml:space="preserve"> </v>
      </c>
      <c r="S769">
        <f t="shared" si="1864"/>
        <v>0</v>
      </c>
      <c r="U769" s="2">
        <f t="shared" si="1823"/>
        <v>0</v>
      </c>
      <c r="V769" s="4">
        <f t="shared" si="1815"/>
        <v>0</v>
      </c>
      <c r="X769" t="str">
        <f t="shared" ref="X769:Z769" si="1865">X109</f>
        <v xml:space="preserve"> </v>
      </c>
      <c r="Y769" t="str">
        <f t="shared" si="1865"/>
        <v xml:space="preserve"> </v>
      </c>
      <c r="Z769">
        <f t="shared" si="1865"/>
        <v>0</v>
      </c>
      <c r="AB769" s="2">
        <f t="shared" si="1825"/>
        <v>0</v>
      </c>
      <c r="AC769" s="4">
        <f t="shared" si="1817"/>
        <v>0</v>
      </c>
    </row>
    <row r="770" spans="1:29" x14ac:dyDescent="0.25">
      <c r="A770">
        <v>13</v>
      </c>
      <c r="C770" t="str">
        <f t="shared" ref="C770:E770" si="1866">C110</f>
        <v xml:space="preserve"> </v>
      </c>
      <c r="D770" t="str">
        <f t="shared" si="1866"/>
        <v xml:space="preserve"> </v>
      </c>
      <c r="E770">
        <f t="shared" si="1866"/>
        <v>0</v>
      </c>
      <c r="G770" s="2">
        <f t="shared" si="1819"/>
        <v>0</v>
      </c>
      <c r="H770" s="4">
        <f t="shared" si="1811"/>
        <v>0</v>
      </c>
      <c r="I770" s="2"/>
      <c r="J770" t="str">
        <f t="shared" ref="J770:L770" si="1867">J110</f>
        <v xml:space="preserve"> </v>
      </c>
      <c r="K770" t="str">
        <f t="shared" si="1867"/>
        <v xml:space="preserve"> </v>
      </c>
      <c r="L770">
        <f t="shared" si="1867"/>
        <v>0</v>
      </c>
      <c r="N770" s="2">
        <f t="shared" si="1821"/>
        <v>0</v>
      </c>
      <c r="O770" s="4">
        <f t="shared" si="1813"/>
        <v>0</v>
      </c>
      <c r="P770" s="2"/>
      <c r="Q770" t="str">
        <f t="shared" ref="Q770:S770" si="1868">Q110</f>
        <v xml:space="preserve"> </v>
      </c>
      <c r="R770" t="str">
        <f t="shared" si="1868"/>
        <v xml:space="preserve"> </v>
      </c>
      <c r="S770">
        <f t="shared" si="1868"/>
        <v>0</v>
      </c>
      <c r="U770" s="2">
        <f t="shared" si="1823"/>
        <v>0</v>
      </c>
      <c r="V770" s="4">
        <f t="shared" si="1815"/>
        <v>0</v>
      </c>
      <c r="X770" t="str">
        <f t="shared" ref="X770:Z770" si="1869">X110</f>
        <v xml:space="preserve"> </v>
      </c>
      <c r="Y770" t="str">
        <f t="shared" si="1869"/>
        <v xml:space="preserve"> </v>
      </c>
      <c r="Z770">
        <f t="shared" si="1869"/>
        <v>0</v>
      </c>
      <c r="AB770" s="2">
        <f t="shared" si="1825"/>
        <v>0</v>
      </c>
      <c r="AC770" s="4">
        <f t="shared" si="1817"/>
        <v>0</v>
      </c>
    </row>
    <row r="771" spans="1:29" x14ac:dyDescent="0.25">
      <c r="A771">
        <v>14</v>
      </c>
      <c r="C771" t="str">
        <f t="shared" ref="C771:E771" si="1870">C111</f>
        <v xml:space="preserve"> </v>
      </c>
      <c r="D771" t="str">
        <f t="shared" si="1870"/>
        <v xml:space="preserve"> </v>
      </c>
      <c r="E771">
        <f t="shared" si="1870"/>
        <v>0</v>
      </c>
      <c r="G771" s="2">
        <f t="shared" si="1819"/>
        <v>0</v>
      </c>
      <c r="H771" s="4">
        <f t="shared" si="1811"/>
        <v>0</v>
      </c>
      <c r="I771" s="2"/>
      <c r="J771" t="str">
        <f t="shared" ref="J771:L771" si="1871">J111</f>
        <v xml:space="preserve"> </v>
      </c>
      <c r="K771" t="str">
        <f t="shared" si="1871"/>
        <v xml:space="preserve"> </v>
      </c>
      <c r="L771">
        <f t="shared" si="1871"/>
        <v>0</v>
      </c>
      <c r="N771" s="2">
        <f t="shared" si="1821"/>
        <v>0</v>
      </c>
      <c r="O771" s="4">
        <f t="shared" si="1813"/>
        <v>0</v>
      </c>
      <c r="P771" s="2"/>
      <c r="Q771" t="str">
        <f t="shared" ref="Q771:S771" si="1872">Q111</f>
        <v xml:space="preserve"> </v>
      </c>
      <c r="R771" t="str">
        <f t="shared" si="1872"/>
        <v xml:space="preserve"> </v>
      </c>
      <c r="S771">
        <f t="shared" si="1872"/>
        <v>0</v>
      </c>
      <c r="U771" s="2">
        <f t="shared" si="1823"/>
        <v>0</v>
      </c>
      <c r="V771" s="4">
        <f t="shared" si="1815"/>
        <v>0</v>
      </c>
      <c r="X771" t="str">
        <f t="shared" ref="X771:Z771" si="1873">X111</f>
        <v xml:space="preserve"> </v>
      </c>
      <c r="Y771" t="str">
        <f t="shared" si="1873"/>
        <v xml:space="preserve"> </v>
      </c>
      <c r="Z771">
        <f t="shared" si="1873"/>
        <v>0</v>
      </c>
      <c r="AB771" s="2">
        <f t="shared" si="1825"/>
        <v>0</v>
      </c>
      <c r="AC771" s="4">
        <f t="shared" si="1817"/>
        <v>0</v>
      </c>
    </row>
    <row r="772" spans="1:29" x14ac:dyDescent="0.25">
      <c r="A772">
        <v>15</v>
      </c>
      <c r="C772" t="str">
        <f t="shared" ref="C772:E772" si="1874">C112</f>
        <v xml:space="preserve"> </v>
      </c>
      <c r="D772" t="str">
        <f t="shared" si="1874"/>
        <v xml:space="preserve"> </v>
      </c>
      <c r="E772">
        <f t="shared" si="1874"/>
        <v>0</v>
      </c>
      <c r="G772" s="2">
        <f t="shared" si="1819"/>
        <v>0</v>
      </c>
      <c r="H772" s="4">
        <f t="shared" si="1811"/>
        <v>0</v>
      </c>
      <c r="I772" s="2"/>
      <c r="J772" t="str">
        <f t="shared" ref="J772:L772" si="1875">J112</f>
        <v xml:space="preserve"> </v>
      </c>
      <c r="K772" t="str">
        <f t="shared" si="1875"/>
        <v xml:space="preserve"> </v>
      </c>
      <c r="L772">
        <f t="shared" si="1875"/>
        <v>0</v>
      </c>
      <c r="N772" s="2">
        <f t="shared" si="1821"/>
        <v>0</v>
      </c>
      <c r="O772" s="4">
        <f t="shared" si="1813"/>
        <v>0</v>
      </c>
      <c r="P772" s="2"/>
      <c r="Q772" t="str">
        <f t="shared" ref="Q772:S772" si="1876">Q112</f>
        <v xml:space="preserve"> </v>
      </c>
      <c r="R772" t="str">
        <f t="shared" si="1876"/>
        <v xml:space="preserve"> </v>
      </c>
      <c r="S772">
        <f t="shared" si="1876"/>
        <v>0</v>
      </c>
      <c r="U772" s="2">
        <f t="shared" si="1823"/>
        <v>0</v>
      </c>
      <c r="V772" s="4">
        <f t="shared" si="1815"/>
        <v>0</v>
      </c>
      <c r="X772" t="str">
        <f t="shared" ref="X772:Z772" si="1877">X112</f>
        <v xml:space="preserve"> </v>
      </c>
      <c r="Y772" t="str">
        <f t="shared" si="1877"/>
        <v xml:space="preserve"> </v>
      </c>
      <c r="Z772">
        <f t="shared" si="1877"/>
        <v>0</v>
      </c>
      <c r="AB772" s="2">
        <f t="shared" si="1825"/>
        <v>0</v>
      </c>
      <c r="AC772" s="4">
        <f t="shared" si="1817"/>
        <v>0</v>
      </c>
    </row>
    <row r="773" spans="1:29" x14ac:dyDescent="0.25">
      <c r="A773">
        <v>16</v>
      </c>
      <c r="C773" t="str">
        <f t="shared" ref="C773:E773" si="1878">C113</f>
        <v xml:space="preserve"> </v>
      </c>
      <c r="D773" t="str">
        <f t="shared" si="1878"/>
        <v xml:space="preserve"> </v>
      </c>
      <c r="E773">
        <f t="shared" si="1878"/>
        <v>0</v>
      </c>
      <c r="G773" s="2">
        <f t="shared" si="1819"/>
        <v>0</v>
      </c>
      <c r="H773" s="4">
        <f t="shared" si="1811"/>
        <v>0</v>
      </c>
      <c r="I773" s="2"/>
      <c r="J773" t="str">
        <f t="shared" ref="J773:L773" si="1879">J113</f>
        <v xml:space="preserve"> </v>
      </c>
      <c r="K773" t="str">
        <f t="shared" si="1879"/>
        <v xml:space="preserve"> </v>
      </c>
      <c r="L773">
        <f t="shared" si="1879"/>
        <v>0</v>
      </c>
      <c r="N773" s="2">
        <f t="shared" si="1821"/>
        <v>0</v>
      </c>
      <c r="O773" s="4">
        <f t="shared" si="1813"/>
        <v>0</v>
      </c>
      <c r="P773" s="2"/>
      <c r="Q773" t="str">
        <f t="shared" ref="Q773:S773" si="1880">Q113</f>
        <v xml:space="preserve"> </v>
      </c>
      <c r="R773" t="str">
        <f t="shared" si="1880"/>
        <v xml:space="preserve"> </v>
      </c>
      <c r="S773">
        <f t="shared" si="1880"/>
        <v>0</v>
      </c>
      <c r="U773" s="2">
        <f t="shared" si="1823"/>
        <v>0</v>
      </c>
      <c r="V773" s="4">
        <f t="shared" si="1815"/>
        <v>0</v>
      </c>
      <c r="X773" t="str">
        <f t="shared" ref="X773:Z773" si="1881">X113</f>
        <v xml:space="preserve"> </v>
      </c>
      <c r="Y773" t="str">
        <f t="shared" si="1881"/>
        <v xml:space="preserve"> </v>
      </c>
      <c r="Z773">
        <f t="shared" si="1881"/>
        <v>0</v>
      </c>
      <c r="AB773" s="2">
        <f t="shared" si="1825"/>
        <v>0</v>
      </c>
      <c r="AC773" s="4">
        <f t="shared" si="1817"/>
        <v>0</v>
      </c>
    </row>
    <row r="774" spans="1:29" x14ac:dyDescent="0.25">
      <c r="A774">
        <v>17</v>
      </c>
      <c r="C774" t="str">
        <f t="shared" ref="C774:E774" si="1882">C114</f>
        <v xml:space="preserve"> </v>
      </c>
      <c r="D774" t="str">
        <f t="shared" si="1882"/>
        <v xml:space="preserve"> </v>
      </c>
      <c r="E774">
        <f t="shared" si="1882"/>
        <v>0</v>
      </c>
      <c r="G774" s="2">
        <f t="shared" si="1819"/>
        <v>0</v>
      </c>
      <c r="H774" s="4">
        <f t="shared" si="1811"/>
        <v>0</v>
      </c>
      <c r="I774" s="2"/>
      <c r="J774" t="str">
        <f t="shared" ref="J774:L774" si="1883">J114</f>
        <v xml:space="preserve"> </v>
      </c>
      <c r="K774" t="str">
        <f t="shared" si="1883"/>
        <v xml:space="preserve"> </v>
      </c>
      <c r="L774">
        <f t="shared" si="1883"/>
        <v>0</v>
      </c>
      <c r="N774" s="2">
        <f t="shared" si="1821"/>
        <v>0</v>
      </c>
      <c r="O774" s="4">
        <f t="shared" si="1813"/>
        <v>0</v>
      </c>
      <c r="P774" s="2"/>
      <c r="Q774" t="str">
        <f t="shared" ref="Q774:S774" si="1884">Q114</f>
        <v xml:space="preserve"> </v>
      </c>
      <c r="R774" t="str">
        <f t="shared" si="1884"/>
        <v xml:space="preserve"> </v>
      </c>
      <c r="S774">
        <f t="shared" si="1884"/>
        <v>0</v>
      </c>
      <c r="U774" s="2">
        <f t="shared" si="1823"/>
        <v>0</v>
      </c>
      <c r="V774" s="4">
        <f t="shared" si="1815"/>
        <v>0</v>
      </c>
      <c r="X774" t="str">
        <f t="shared" ref="X774:Z774" si="1885">X114</f>
        <v xml:space="preserve"> </v>
      </c>
      <c r="Y774" t="str">
        <f t="shared" si="1885"/>
        <v xml:space="preserve"> </v>
      </c>
      <c r="Z774">
        <f t="shared" si="1885"/>
        <v>0</v>
      </c>
      <c r="AB774" s="2">
        <f t="shared" si="1825"/>
        <v>0</v>
      </c>
      <c r="AC774" s="4">
        <f t="shared" si="1817"/>
        <v>0</v>
      </c>
    </row>
    <row r="775" spans="1:29" x14ac:dyDescent="0.25">
      <c r="A775">
        <v>18</v>
      </c>
      <c r="C775" t="str">
        <f t="shared" ref="C775:E775" si="1886">C115</f>
        <v xml:space="preserve"> </v>
      </c>
      <c r="D775" t="str">
        <f t="shared" si="1886"/>
        <v xml:space="preserve"> </v>
      </c>
      <c r="E775">
        <f t="shared" si="1886"/>
        <v>0</v>
      </c>
      <c r="G775" s="2">
        <f t="shared" si="1819"/>
        <v>0</v>
      </c>
      <c r="H775" s="4">
        <f t="shared" si="1811"/>
        <v>0</v>
      </c>
      <c r="I775" s="2"/>
      <c r="J775" t="str">
        <f t="shared" ref="J775:L775" si="1887">J115</f>
        <v xml:space="preserve"> </v>
      </c>
      <c r="K775" t="str">
        <f t="shared" si="1887"/>
        <v xml:space="preserve"> </v>
      </c>
      <c r="L775">
        <f t="shared" si="1887"/>
        <v>0</v>
      </c>
      <c r="N775" s="2">
        <f t="shared" si="1821"/>
        <v>0</v>
      </c>
      <c r="O775" s="4">
        <f t="shared" si="1813"/>
        <v>0</v>
      </c>
      <c r="P775" s="2"/>
      <c r="Q775" t="str">
        <f t="shared" ref="Q775:S775" si="1888">Q115</f>
        <v xml:space="preserve"> </v>
      </c>
      <c r="R775" t="str">
        <f t="shared" si="1888"/>
        <v xml:space="preserve"> </v>
      </c>
      <c r="S775">
        <f t="shared" si="1888"/>
        <v>0</v>
      </c>
      <c r="U775" s="2">
        <f t="shared" si="1823"/>
        <v>0</v>
      </c>
      <c r="V775" s="4">
        <f t="shared" si="1815"/>
        <v>0</v>
      </c>
      <c r="X775" t="str">
        <f t="shared" ref="X775:Z775" si="1889">X115</f>
        <v xml:space="preserve"> </v>
      </c>
      <c r="Y775" t="str">
        <f t="shared" si="1889"/>
        <v xml:space="preserve"> </v>
      </c>
      <c r="Z775">
        <f t="shared" si="1889"/>
        <v>0</v>
      </c>
      <c r="AB775" s="2">
        <f t="shared" si="1825"/>
        <v>0</v>
      </c>
      <c r="AC775" s="4">
        <f t="shared" si="1817"/>
        <v>0</v>
      </c>
    </row>
    <row r="776" spans="1:29" x14ac:dyDescent="0.25">
      <c r="A776">
        <v>19</v>
      </c>
      <c r="C776" t="str">
        <f t="shared" ref="C776:E776" si="1890">C116</f>
        <v xml:space="preserve"> </v>
      </c>
      <c r="D776" t="str">
        <f t="shared" si="1890"/>
        <v xml:space="preserve"> </v>
      </c>
      <c r="E776">
        <f t="shared" si="1890"/>
        <v>0</v>
      </c>
      <c r="G776" s="2">
        <f t="shared" si="1819"/>
        <v>0</v>
      </c>
      <c r="H776" s="4">
        <f t="shared" si="1811"/>
        <v>0</v>
      </c>
      <c r="I776" s="2"/>
      <c r="J776" t="str">
        <f t="shared" ref="J776:L776" si="1891">J116</f>
        <v xml:space="preserve"> </v>
      </c>
      <c r="K776" t="str">
        <f t="shared" si="1891"/>
        <v xml:space="preserve"> </v>
      </c>
      <c r="L776">
        <f t="shared" si="1891"/>
        <v>0</v>
      </c>
      <c r="N776" s="2">
        <f t="shared" si="1821"/>
        <v>0</v>
      </c>
      <c r="O776" s="4">
        <f t="shared" si="1813"/>
        <v>0</v>
      </c>
      <c r="P776" s="2"/>
      <c r="Q776" t="str">
        <f t="shared" ref="Q776:S776" si="1892">Q116</f>
        <v xml:space="preserve"> </v>
      </c>
      <c r="R776" t="str">
        <f t="shared" si="1892"/>
        <v xml:space="preserve"> </v>
      </c>
      <c r="S776">
        <f t="shared" si="1892"/>
        <v>0</v>
      </c>
      <c r="U776" s="2">
        <f t="shared" si="1823"/>
        <v>0</v>
      </c>
      <c r="V776" s="4">
        <f t="shared" si="1815"/>
        <v>0</v>
      </c>
      <c r="X776" t="str">
        <f t="shared" ref="X776:Z776" si="1893">X116</f>
        <v xml:space="preserve"> </v>
      </c>
      <c r="Y776" t="str">
        <f t="shared" si="1893"/>
        <v xml:space="preserve"> </v>
      </c>
      <c r="Z776">
        <f t="shared" si="1893"/>
        <v>0</v>
      </c>
      <c r="AB776" s="2">
        <f t="shared" si="1825"/>
        <v>0</v>
      </c>
      <c r="AC776" s="4">
        <f t="shared" si="1817"/>
        <v>0</v>
      </c>
    </row>
    <row r="777" spans="1:29" x14ac:dyDescent="0.25">
      <c r="A777">
        <v>20</v>
      </c>
      <c r="C777" t="str">
        <f t="shared" ref="C777:E777" si="1894">C117</f>
        <v xml:space="preserve"> </v>
      </c>
      <c r="D777" t="str">
        <f t="shared" si="1894"/>
        <v xml:space="preserve"> </v>
      </c>
      <c r="E777">
        <f t="shared" si="1894"/>
        <v>0</v>
      </c>
      <c r="G777" s="2">
        <f t="shared" si="1819"/>
        <v>0</v>
      </c>
      <c r="H777" s="4">
        <f t="shared" si="1811"/>
        <v>0</v>
      </c>
      <c r="I777" s="2"/>
      <c r="J777" t="str">
        <f t="shared" ref="J777:L777" si="1895">J117</f>
        <v xml:space="preserve"> </v>
      </c>
      <c r="K777" t="str">
        <f t="shared" si="1895"/>
        <v xml:space="preserve"> </v>
      </c>
      <c r="L777">
        <f t="shared" si="1895"/>
        <v>0</v>
      </c>
      <c r="N777" s="2">
        <f t="shared" si="1821"/>
        <v>0</v>
      </c>
      <c r="O777" s="4">
        <f t="shared" si="1813"/>
        <v>0</v>
      </c>
      <c r="P777" s="2"/>
      <c r="Q777" t="str">
        <f t="shared" ref="Q777:S777" si="1896">Q117</f>
        <v xml:space="preserve"> </v>
      </c>
      <c r="R777" t="str">
        <f t="shared" si="1896"/>
        <v xml:space="preserve"> </v>
      </c>
      <c r="S777">
        <f t="shared" si="1896"/>
        <v>0</v>
      </c>
      <c r="U777" s="2">
        <f t="shared" si="1823"/>
        <v>0</v>
      </c>
      <c r="V777" s="4">
        <f t="shared" si="1815"/>
        <v>0</v>
      </c>
      <c r="X777" t="str">
        <f t="shared" ref="X777:Z777" si="1897">X117</f>
        <v xml:space="preserve"> </v>
      </c>
      <c r="Y777" t="str">
        <f t="shared" si="1897"/>
        <v xml:space="preserve"> </v>
      </c>
      <c r="Z777">
        <f t="shared" si="1897"/>
        <v>0</v>
      </c>
      <c r="AB777" s="2">
        <f t="shared" si="1825"/>
        <v>0</v>
      </c>
      <c r="AC777" s="4">
        <f t="shared" si="1817"/>
        <v>0</v>
      </c>
    </row>
    <row r="778" spans="1:29" x14ac:dyDescent="0.25">
      <c r="A778">
        <v>21</v>
      </c>
      <c r="C778" t="str">
        <f t="shared" ref="C778:E778" si="1898">C118</f>
        <v xml:space="preserve"> </v>
      </c>
      <c r="D778" t="str">
        <f t="shared" si="1898"/>
        <v xml:space="preserve"> </v>
      </c>
      <c r="E778">
        <f t="shared" si="1898"/>
        <v>0</v>
      </c>
      <c r="G778" s="2">
        <f t="shared" si="1819"/>
        <v>0</v>
      </c>
      <c r="H778" s="4">
        <f t="shared" si="1811"/>
        <v>0</v>
      </c>
      <c r="I778" s="2"/>
      <c r="J778" t="str">
        <f t="shared" ref="J778:L778" si="1899">J118</f>
        <v xml:space="preserve"> </v>
      </c>
      <c r="K778" t="str">
        <f t="shared" si="1899"/>
        <v xml:space="preserve"> </v>
      </c>
      <c r="L778">
        <f t="shared" si="1899"/>
        <v>0</v>
      </c>
      <c r="N778" s="2">
        <f t="shared" si="1821"/>
        <v>0</v>
      </c>
      <c r="O778" s="4">
        <f t="shared" si="1813"/>
        <v>0</v>
      </c>
      <c r="P778" s="2"/>
      <c r="Q778" t="str">
        <f t="shared" ref="Q778:S778" si="1900">Q118</f>
        <v xml:space="preserve"> </v>
      </c>
      <c r="R778" t="str">
        <f t="shared" si="1900"/>
        <v xml:space="preserve"> </v>
      </c>
      <c r="S778">
        <f t="shared" si="1900"/>
        <v>0</v>
      </c>
      <c r="U778" s="2">
        <f t="shared" si="1823"/>
        <v>0</v>
      </c>
      <c r="V778" s="4">
        <f t="shared" si="1815"/>
        <v>0</v>
      </c>
      <c r="X778" t="str">
        <f t="shared" ref="X778:Z778" si="1901">X118</f>
        <v xml:space="preserve"> </v>
      </c>
      <c r="Y778" t="str">
        <f t="shared" si="1901"/>
        <v xml:space="preserve"> </v>
      </c>
      <c r="Z778">
        <f t="shared" si="1901"/>
        <v>0</v>
      </c>
      <c r="AB778" s="2">
        <f t="shared" si="1825"/>
        <v>0</v>
      </c>
      <c r="AC778" s="4">
        <f t="shared" si="1817"/>
        <v>0</v>
      </c>
    </row>
    <row r="779" spans="1:29" x14ac:dyDescent="0.25">
      <c r="A779">
        <v>22</v>
      </c>
      <c r="C779" t="str">
        <f t="shared" ref="C779:E779" si="1902">C119</f>
        <v xml:space="preserve"> </v>
      </c>
      <c r="D779" t="str">
        <f t="shared" si="1902"/>
        <v xml:space="preserve"> </v>
      </c>
      <c r="E779">
        <f t="shared" si="1902"/>
        <v>0</v>
      </c>
      <c r="G779" s="2">
        <f t="shared" si="1819"/>
        <v>0</v>
      </c>
      <c r="H779" s="4">
        <f t="shared" si="1811"/>
        <v>0</v>
      </c>
      <c r="I779" s="2"/>
      <c r="J779" t="str">
        <f t="shared" ref="J779:L779" si="1903">J119</f>
        <v xml:space="preserve"> </v>
      </c>
      <c r="K779" t="str">
        <f t="shared" si="1903"/>
        <v xml:space="preserve"> </v>
      </c>
      <c r="L779">
        <f t="shared" si="1903"/>
        <v>0</v>
      </c>
      <c r="N779" s="2">
        <f t="shared" si="1821"/>
        <v>0</v>
      </c>
      <c r="O779" s="4">
        <f t="shared" si="1813"/>
        <v>0</v>
      </c>
      <c r="P779" s="2"/>
      <c r="Q779" t="str">
        <f t="shared" ref="Q779:S779" si="1904">Q119</f>
        <v xml:space="preserve"> </v>
      </c>
      <c r="R779" t="str">
        <f t="shared" si="1904"/>
        <v xml:space="preserve"> </v>
      </c>
      <c r="S779">
        <f t="shared" si="1904"/>
        <v>0</v>
      </c>
      <c r="U779" s="2">
        <f t="shared" si="1823"/>
        <v>0</v>
      </c>
      <c r="V779" s="4">
        <f t="shared" si="1815"/>
        <v>0</v>
      </c>
      <c r="X779" t="str">
        <f t="shared" ref="X779:Z779" si="1905">X119</f>
        <v xml:space="preserve"> </v>
      </c>
      <c r="Y779" t="str">
        <f t="shared" si="1905"/>
        <v xml:space="preserve"> </v>
      </c>
      <c r="Z779">
        <f t="shared" si="1905"/>
        <v>0</v>
      </c>
      <c r="AB779" s="2">
        <f t="shared" si="1825"/>
        <v>0</v>
      </c>
      <c r="AC779" s="4">
        <f t="shared" si="1817"/>
        <v>0</v>
      </c>
    </row>
    <row r="780" spans="1:29" x14ac:dyDescent="0.25">
      <c r="A780">
        <v>23</v>
      </c>
      <c r="C780" t="str">
        <f t="shared" ref="C780:E780" si="1906">C120</f>
        <v xml:space="preserve"> </v>
      </c>
      <c r="D780" t="str">
        <f t="shared" si="1906"/>
        <v xml:space="preserve"> </v>
      </c>
      <c r="E780">
        <f t="shared" si="1906"/>
        <v>0</v>
      </c>
      <c r="G780" s="2">
        <f t="shared" si="1819"/>
        <v>0</v>
      </c>
      <c r="H780" s="4">
        <f t="shared" si="1811"/>
        <v>0</v>
      </c>
      <c r="I780" s="2"/>
      <c r="J780" t="str">
        <f t="shared" ref="J780:L780" si="1907">J120</f>
        <v xml:space="preserve"> </v>
      </c>
      <c r="K780" t="str">
        <f t="shared" si="1907"/>
        <v xml:space="preserve"> </v>
      </c>
      <c r="L780">
        <f t="shared" si="1907"/>
        <v>0</v>
      </c>
      <c r="N780" s="2">
        <f t="shared" si="1821"/>
        <v>0</v>
      </c>
      <c r="O780" s="4">
        <f t="shared" si="1813"/>
        <v>0</v>
      </c>
      <c r="P780" s="2"/>
      <c r="Q780" t="str">
        <f t="shared" ref="Q780:S780" si="1908">Q120</f>
        <v xml:space="preserve"> </v>
      </c>
      <c r="R780" t="str">
        <f t="shared" si="1908"/>
        <v xml:space="preserve"> </v>
      </c>
      <c r="S780">
        <f t="shared" si="1908"/>
        <v>0</v>
      </c>
      <c r="U780" s="2">
        <f t="shared" si="1823"/>
        <v>0</v>
      </c>
      <c r="V780" s="4">
        <f t="shared" si="1815"/>
        <v>0</v>
      </c>
      <c r="X780" t="str">
        <f t="shared" ref="X780:Z780" si="1909">X120</f>
        <v xml:space="preserve"> </v>
      </c>
      <c r="Y780" t="str">
        <f t="shared" si="1909"/>
        <v xml:space="preserve"> </v>
      </c>
      <c r="Z780">
        <f t="shared" si="1909"/>
        <v>0</v>
      </c>
      <c r="AB780" s="2">
        <f t="shared" si="1825"/>
        <v>0</v>
      </c>
      <c r="AC780" s="4">
        <f t="shared" si="1817"/>
        <v>0</v>
      </c>
    </row>
    <row r="781" spans="1:29" x14ac:dyDescent="0.25">
      <c r="A781">
        <v>24</v>
      </c>
      <c r="C781" t="str">
        <f t="shared" ref="C781:E781" si="1910">C121</f>
        <v xml:space="preserve"> </v>
      </c>
      <c r="D781" t="str">
        <f t="shared" si="1910"/>
        <v xml:space="preserve"> </v>
      </c>
      <c r="E781">
        <f t="shared" si="1910"/>
        <v>0</v>
      </c>
      <c r="G781" s="2">
        <f t="shared" si="1819"/>
        <v>0</v>
      </c>
      <c r="H781" s="4">
        <f t="shared" si="1811"/>
        <v>0</v>
      </c>
      <c r="I781" s="2"/>
      <c r="J781" t="str">
        <f t="shared" ref="J781:L781" si="1911">J121</f>
        <v xml:space="preserve"> </v>
      </c>
      <c r="K781" t="str">
        <f t="shared" si="1911"/>
        <v xml:space="preserve"> </v>
      </c>
      <c r="L781">
        <f t="shared" si="1911"/>
        <v>0</v>
      </c>
      <c r="N781" s="2">
        <f t="shared" si="1821"/>
        <v>0</v>
      </c>
      <c r="O781" s="4">
        <f t="shared" si="1813"/>
        <v>0</v>
      </c>
      <c r="P781" s="2"/>
      <c r="Q781" t="str">
        <f t="shared" ref="Q781:S781" si="1912">Q121</f>
        <v xml:space="preserve"> </v>
      </c>
      <c r="R781" t="str">
        <f t="shared" si="1912"/>
        <v xml:space="preserve"> </v>
      </c>
      <c r="S781">
        <f t="shared" si="1912"/>
        <v>0</v>
      </c>
      <c r="U781" s="2">
        <f t="shared" si="1823"/>
        <v>0</v>
      </c>
      <c r="V781" s="4">
        <f t="shared" si="1815"/>
        <v>0</v>
      </c>
      <c r="X781" t="str">
        <f t="shared" ref="X781:Z781" si="1913">X121</f>
        <v xml:space="preserve"> </v>
      </c>
      <c r="Y781" t="str">
        <f t="shared" si="1913"/>
        <v xml:space="preserve"> </v>
      </c>
      <c r="Z781">
        <f t="shared" si="1913"/>
        <v>0</v>
      </c>
      <c r="AB781" s="2">
        <f t="shared" si="1825"/>
        <v>0</v>
      </c>
      <c r="AC781" s="4">
        <f t="shared" si="1817"/>
        <v>0</v>
      </c>
    </row>
    <row r="782" spans="1:29" x14ac:dyDescent="0.25">
      <c r="A782">
        <v>25</v>
      </c>
      <c r="C782" t="str">
        <f t="shared" ref="C782:E782" si="1914">C122</f>
        <v xml:space="preserve"> </v>
      </c>
      <c r="D782" t="str">
        <f t="shared" si="1914"/>
        <v xml:space="preserve"> </v>
      </c>
      <c r="E782">
        <f t="shared" si="1914"/>
        <v>0</v>
      </c>
      <c r="G782" s="2">
        <f t="shared" si="1819"/>
        <v>0</v>
      </c>
      <c r="H782" s="4">
        <f t="shared" si="1811"/>
        <v>0</v>
      </c>
      <c r="I782" s="2"/>
      <c r="J782" t="str">
        <f t="shared" ref="J782:L782" si="1915">J122</f>
        <v xml:space="preserve"> </v>
      </c>
      <c r="K782" t="str">
        <f t="shared" si="1915"/>
        <v xml:space="preserve"> </v>
      </c>
      <c r="L782">
        <f t="shared" si="1915"/>
        <v>0</v>
      </c>
      <c r="N782" s="2">
        <f t="shared" si="1821"/>
        <v>0</v>
      </c>
      <c r="O782" s="4">
        <f t="shared" si="1813"/>
        <v>0</v>
      </c>
      <c r="P782" s="2"/>
      <c r="Q782" t="str">
        <f t="shared" ref="Q782:S782" si="1916">Q122</f>
        <v xml:space="preserve"> </v>
      </c>
      <c r="R782" t="str">
        <f t="shared" si="1916"/>
        <v xml:space="preserve"> </v>
      </c>
      <c r="S782">
        <f t="shared" si="1916"/>
        <v>0</v>
      </c>
      <c r="U782" s="2">
        <f t="shared" si="1823"/>
        <v>0</v>
      </c>
      <c r="V782" s="4">
        <f t="shared" si="1815"/>
        <v>0</v>
      </c>
      <c r="X782" t="str">
        <f t="shared" ref="X782:Z782" si="1917">X122</f>
        <v xml:space="preserve"> </v>
      </c>
      <c r="Y782" t="str">
        <f t="shared" si="1917"/>
        <v xml:space="preserve"> </v>
      </c>
      <c r="Z782">
        <f t="shared" si="1917"/>
        <v>0</v>
      </c>
      <c r="AB782" s="2">
        <f t="shared" si="1825"/>
        <v>0</v>
      </c>
      <c r="AC782" s="4">
        <f t="shared" si="1817"/>
        <v>0</v>
      </c>
    </row>
    <row r="783" spans="1:29" x14ac:dyDescent="0.25">
      <c r="A783">
        <v>26</v>
      </c>
      <c r="C783" t="str">
        <f t="shared" ref="C783:E783" si="1918">C123</f>
        <v xml:space="preserve"> </v>
      </c>
      <c r="D783" t="str">
        <f t="shared" si="1918"/>
        <v xml:space="preserve"> </v>
      </c>
      <c r="E783">
        <f t="shared" si="1918"/>
        <v>0</v>
      </c>
      <c r="G783" s="2">
        <f t="shared" si="1819"/>
        <v>0</v>
      </c>
      <c r="H783" s="4">
        <f t="shared" si="1811"/>
        <v>0</v>
      </c>
      <c r="I783" s="2"/>
      <c r="J783" t="str">
        <f t="shared" ref="J783:L783" si="1919">J123</f>
        <v xml:space="preserve"> </v>
      </c>
      <c r="K783" t="str">
        <f t="shared" si="1919"/>
        <v xml:space="preserve"> </v>
      </c>
      <c r="L783">
        <f t="shared" si="1919"/>
        <v>0</v>
      </c>
      <c r="N783" s="2">
        <f t="shared" si="1821"/>
        <v>0</v>
      </c>
      <c r="O783" s="4">
        <f t="shared" si="1813"/>
        <v>0</v>
      </c>
      <c r="P783" s="2"/>
      <c r="Q783" t="str">
        <f t="shared" ref="Q783:S783" si="1920">Q123</f>
        <v xml:space="preserve"> </v>
      </c>
      <c r="R783" t="str">
        <f t="shared" si="1920"/>
        <v xml:space="preserve"> </v>
      </c>
      <c r="S783">
        <f t="shared" si="1920"/>
        <v>0</v>
      </c>
      <c r="U783" s="2">
        <f t="shared" si="1823"/>
        <v>0</v>
      </c>
      <c r="V783" s="4">
        <f t="shared" si="1815"/>
        <v>0</v>
      </c>
      <c r="X783" t="str">
        <f t="shared" ref="X783:Z783" si="1921">X123</f>
        <v xml:space="preserve"> </v>
      </c>
      <c r="Y783" t="str">
        <f t="shared" si="1921"/>
        <v xml:space="preserve"> </v>
      </c>
      <c r="Z783">
        <f t="shared" si="1921"/>
        <v>0</v>
      </c>
      <c r="AB783" s="2">
        <f t="shared" si="1825"/>
        <v>0</v>
      </c>
      <c r="AC783" s="4">
        <f t="shared" si="1817"/>
        <v>0</v>
      </c>
    </row>
    <row r="784" spans="1:29" x14ac:dyDescent="0.25">
      <c r="A784">
        <v>27</v>
      </c>
      <c r="C784" t="str">
        <f t="shared" ref="C784:E784" si="1922">C124</f>
        <v xml:space="preserve"> </v>
      </c>
      <c r="D784" t="str">
        <f t="shared" si="1922"/>
        <v xml:space="preserve"> </v>
      </c>
      <c r="E784">
        <f t="shared" si="1922"/>
        <v>0</v>
      </c>
      <c r="G784" s="2">
        <f t="shared" si="1819"/>
        <v>0</v>
      </c>
      <c r="H784" s="4">
        <f t="shared" si="1811"/>
        <v>0</v>
      </c>
      <c r="I784" s="2"/>
      <c r="J784" t="str">
        <f t="shared" ref="J784:L784" si="1923">J124</f>
        <v xml:space="preserve"> </v>
      </c>
      <c r="K784" t="str">
        <f t="shared" si="1923"/>
        <v xml:space="preserve"> </v>
      </c>
      <c r="L784">
        <f t="shared" si="1923"/>
        <v>0</v>
      </c>
      <c r="N784" s="2">
        <f t="shared" si="1821"/>
        <v>0</v>
      </c>
      <c r="O784" s="4">
        <f t="shared" si="1813"/>
        <v>0</v>
      </c>
      <c r="P784" s="2"/>
      <c r="Q784" t="str">
        <f t="shared" ref="Q784:S784" si="1924">Q124</f>
        <v xml:space="preserve"> </v>
      </c>
      <c r="R784" t="str">
        <f t="shared" si="1924"/>
        <v xml:space="preserve"> </v>
      </c>
      <c r="S784">
        <f t="shared" si="1924"/>
        <v>0</v>
      </c>
      <c r="U784" s="2">
        <f t="shared" si="1823"/>
        <v>0</v>
      </c>
      <c r="V784" s="4">
        <f t="shared" si="1815"/>
        <v>0</v>
      </c>
      <c r="X784" t="str">
        <f t="shared" ref="X784:Z784" si="1925">X124</f>
        <v xml:space="preserve"> </v>
      </c>
      <c r="Y784" t="str">
        <f t="shared" si="1925"/>
        <v xml:space="preserve"> </v>
      </c>
      <c r="Z784">
        <f t="shared" si="1925"/>
        <v>0</v>
      </c>
      <c r="AB784" s="2">
        <f t="shared" si="1825"/>
        <v>0</v>
      </c>
      <c r="AC784" s="4">
        <f t="shared" si="1817"/>
        <v>0</v>
      </c>
    </row>
    <row r="785" spans="1:29" x14ac:dyDescent="0.25">
      <c r="A785">
        <v>28</v>
      </c>
      <c r="C785" t="str">
        <f t="shared" ref="C785:E785" si="1926">C125</f>
        <v xml:space="preserve"> </v>
      </c>
      <c r="D785" t="str">
        <f t="shared" si="1926"/>
        <v xml:space="preserve"> </v>
      </c>
      <c r="E785">
        <f t="shared" si="1926"/>
        <v>0</v>
      </c>
      <c r="G785" s="2">
        <f t="shared" si="1819"/>
        <v>0</v>
      </c>
      <c r="H785" s="4">
        <f t="shared" si="1811"/>
        <v>0</v>
      </c>
      <c r="I785" s="2"/>
      <c r="J785" t="str">
        <f t="shared" ref="J785:L785" si="1927">J125</f>
        <v xml:space="preserve"> </v>
      </c>
      <c r="K785" t="str">
        <f t="shared" si="1927"/>
        <v xml:space="preserve"> </v>
      </c>
      <c r="L785">
        <f t="shared" si="1927"/>
        <v>0</v>
      </c>
      <c r="N785" s="2">
        <f t="shared" si="1821"/>
        <v>0</v>
      </c>
      <c r="O785" s="4">
        <f t="shared" si="1813"/>
        <v>0</v>
      </c>
      <c r="P785" s="2"/>
      <c r="Q785" t="str">
        <f t="shared" ref="Q785:S785" si="1928">Q125</f>
        <v xml:space="preserve"> </v>
      </c>
      <c r="R785" t="str">
        <f t="shared" si="1928"/>
        <v xml:space="preserve"> </v>
      </c>
      <c r="S785">
        <f t="shared" si="1928"/>
        <v>0</v>
      </c>
      <c r="U785" s="2">
        <f t="shared" si="1823"/>
        <v>0</v>
      </c>
      <c r="V785" s="4">
        <f t="shared" si="1815"/>
        <v>0</v>
      </c>
      <c r="X785" t="str">
        <f t="shared" ref="X785:Z785" si="1929">X125</f>
        <v xml:space="preserve"> </v>
      </c>
      <c r="Y785" t="str">
        <f t="shared" si="1929"/>
        <v xml:space="preserve"> </v>
      </c>
      <c r="Z785">
        <f t="shared" si="1929"/>
        <v>0</v>
      </c>
      <c r="AB785" s="2">
        <f t="shared" si="1825"/>
        <v>0</v>
      </c>
      <c r="AC785" s="4">
        <f t="shared" si="1817"/>
        <v>0</v>
      </c>
    </row>
    <row r="786" spans="1:29" x14ac:dyDescent="0.25">
      <c r="A786">
        <v>29</v>
      </c>
      <c r="C786" t="str">
        <f t="shared" ref="C786:E786" si="1930">C126</f>
        <v xml:space="preserve"> </v>
      </c>
      <c r="D786" t="str">
        <f t="shared" si="1930"/>
        <v xml:space="preserve"> </v>
      </c>
      <c r="E786">
        <f t="shared" si="1930"/>
        <v>0</v>
      </c>
      <c r="G786" s="2">
        <f t="shared" si="1819"/>
        <v>0</v>
      </c>
      <c r="H786" s="4">
        <f t="shared" si="1811"/>
        <v>0</v>
      </c>
      <c r="I786" s="2"/>
      <c r="J786" t="str">
        <f t="shared" ref="J786:L786" si="1931">J126</f>
        <v xml:space="preserve"> </v>
      </c>
      <c r="K786" t="str">
        <f t="shared" si="1931"/>
        <v xml:space="preserve"> </v>
      </c>
      <c r="L786">
        <f t="shared" si="1931"/>
        <v>0</v>
      </c>
      <c r="N786" s="2">
        <f t="shared" si="1821"/>
        <v>0</v>
      </c>
      <c r="O786" s="4">
        <f t="shared" si="1813"/>
        <v>0</v>
      </c>
      <c r="P786" s="2"/>
      <c r="Q786" t="str">
        <f t="shared" ref="Q786:S786" si="1932">Q126</f>
        <v xml:space="preserve"> </v>
      </c>
      <c r="R786" t="str">
        <f t="shared" si="1932"/>
        <v xml:space="preserve"> </v>
      </c>
      <c r="S786">
        <f t="shared" si="1932"/>
        <v>0</v>
      </c>
      <c r="U786" s="2">
        <f t="shared" si="1823"/>
        <v>0</v>
      </c>
      <c r="V786" s="4">
        <f t="shared" si="1815"/>
        <v>0</v>
      </c>
      <c r="X786" t="str">
        <f t="shared" ref="X786:Z786" si="1933">X126</f>
        <v xml:space="preserve"> </v>
      </c>
      <c r="Y786" t="str">
        <f t="shared" si="1933"/>
        <v xml:space="preserve"> </v>
      </c>
      <c r="Z786">
        <f t="shared" si="1933"/>
        <v>0</v>
      </c>
      <c r="AB786" s="2">
        <f t="shared" si="1825"/>
        <v>0</v>
      </c>
      <c r="AC786" s="4">
        <f t="shared" si="1817"/>
        <v>0</v>
      </c>
    </row>
    <row r="787" spans="1:29" x14ac:dyDescent="0.25">
      <c r="A787">
        <v>30</v>
      </c>
      <c r="C787" t="str">
        <f t="shared" ref="C787:E787" si="1934">C127</f>
        <v xml:space="preserve"> </v>
      </c>
      <c r="D787" t="str">
        <f t="shared" si="1934"/>
        <v xml:space="preserve"> </v>
      </c>
      <c r="E787">
        <f t="shared" si="1934"/>
        <v>0</v>
      </c>
      <c r="G787" s="2">
        <f t="shared" si="1819"/>
        <v>0</v>
      </c>
      <c r="H787" s="4">
        <f t="shared" si="1811"/>
        <v>0</v>
      </c>
      <c r="I787" s="2"/>
      <c r="J787" t="str">
        <f t="shared" ref="J787:L787" si="1935">J127</f>
        <v xml:space="preserve"> </v>
      </c>
      <c r="K787" t="str">
        <f t="shared" si="1935"/>
        <v xml:space="preserve"> </v>
      </c>
      <c r="L787">
        <f t="shared" si="1935"/>
        <v>0</v>
      </c>
      <c r="N787" s="2">
        <f t="shared" si="1821"/>
        <v>0</v>
      </c>
      <c r="O787" s="4">
        <f t="shared" si="1813"/>
        <v>0</v>
      </c>
      <c r="P787" s="2"/>
      <c r="Q787" t="str">
        <f t="shared" ref="Q787:S787" si="1936">Q127</f>
        <v xml:space="preserve"> </v>
      </c>
      <c r="R787" t="str">
        <f t="shared" si="1936"/>
        <v xml:space="preserve"> </v>
      </c>
      <c r="S787">
        <f t="shared" si="1936"/>
        <v>0</v>
      </c>
      <c r="U787" s="2">
        <f t="shared" si="1823"/>
        <v>0</v>
      </c>
      <c r="V787" s="4">
        <f t="shared" si="1815"/>
        <v>0</v>
      </c>
      <c r="X787" t="str">
        <f t="shared" ref="X787:Z787" si="1937">X127</f>
        <v xml:space="preserve"> </v>
      </c>
      <c r="Y787" t="str">
        <f t="shared" si="1937"/>
        <v xml:space="preserve"> </v>
      </c>
      <c r="Z787">
        <f t="shared" si="1937"/>
        <v>0</v>
      </c>
      <c r="AB787" s="2">
        <f t="shared" si="1825"/>
        <v>0</v>
      </c>
      <c r="AC787" s="4">
        <f t="shared" si="1817"/>
        <v>0</v>
      </c>
    </row>
    <row r="788" spans="1:29" x14ac:dyDescent="0.25">
      <c r="G788" s="2"/>
      <c r="I788" s="2"/>
      <c r="P788" s="2"/>
      <c r="U788" s="2"/>
      <c r="AB788" s="2"/>
    </row>
    <row r="790" spans="1:29" x14ac:dyDescent="0.25">
      <c r="C790" t="str">
        <f>$D678</f>
        <v>LEADING LEADERS</v>
      </c>
      <c r="J790" t="str">
        <f>$D679</f>
        <v>DISROPTERS&amp;OTHERS</v>
      </c>
      <c r="N790"/>
      <c r="O790"/>
      <c r="Q790" t="str">
        <f>$D680</f>
        <v>LOW SPEED SMALL</v>
      </c>
      <c r="X790" t="str">
        <f>$D681</f>
        <v>OTHER 2</v>
      </c>
    </row>
    <row r="791" spans="1:29" x14ac:dyDescent="0.25">
      <c r="E791">
        <f>SUM(E793:E823)</f>
        <v>100</v>
      </c>
      <c r="L791">
        <f>SUM(L793:L822)</f>
        <v>0</v>
      </c>
      <c r="N791"/>
      <c r="O791"/>
      <c r="S791">
        <f>SUM(S793:S822)</f>
        <v>100</v>
      </c>
      <c r="Z791">
        <f>SUM(Z793:Z822)</f>
        <v>0</v>
      </c>
    </row>
    <row r="792" spans="1:29" x14ac:dyDescent="0.25">
      <c r="C792" t="s">
        <v>9</v>
      </c>
      <c r="D792" t="s">
        <v>10</v>
      </c>
      <c r="E792" t="s">
        <v>11</v>
      </c>
      <c r="G792" s="6">
        <f>$F$3*($G678/100)</f>
        <v>0</v>
      </c>
      <c r="J792" t="s">
        <v>9</v>
      </c>
      <c r="K792" t="s">
        <v>10</v>
      </c>
      <c r="L792" t="s">
        <v>11</v>
      </c>
      <c r="N792" s="6">
        <f>$F$3*($G679/100)</f>
        <v>0</v>
      </c>
      <c r="O792"/>
      <c r="Q792" t="s">
        <v>9</v>
      </c>
      <c r="R792" t="s">
        <v>10</v>
      </c>
      <c r="S792" t="s">
        <v>11</v>
      </c>
      <c r="U792" s="6">
        <f>$F$3*($G680/100)</f>
        <v>0</v>
      </c>
      <c r="X792" t="s">
        <v>9</v>
      </c>
      <c r="Y792" t="s">
        <v>10</v>
      </c>
      <c r="Z792" t="s">
        <v>11</v>
      </c>
      <c r="AB792" s="6">
        <f>$F$3*($G681/100)</f>
        <v>0</v>
      </c>
    </row>
    <row r="793" spans="1:29" x14ac:dyDescent="0.25">
      <c r="A793">
        <v>1</v>
      </c>
      <c r="C793" t="str">
        <f>C133</f>
        <v>CMCSA</v>
      </c>
      <c r="D793" t="str">
        <f t="shared" ref="D793:E793" si="1938">D133</f>
        <v>Comcast Corporation</v>
      </c>
      <c r="E793">
        <f t="shared" si="1938"/>
        <v>8</v>
      </c>
      <c r="G793" s="2">
        <f>(E793/100)*G$792</f>
        <v>0</v>
      </c>
      <c r="H793" s="4">
        <f t="shared" ref="H793:H823" si="1939">G793/$F$3</f>
        <v>0</v>
      </c>
      <c r="J793" t="str">
        <f>J133</f>
        <v xml:space="preserve"> </v>
      </c>
      <c r="K793" t="str">
        <f t="shared" ref="K793:L793" si="1940">K133</f>
        <v xml:space="preserve"> </v>
      </c>
      <c r="L793">
        <f t="shared" si="1940"/>
        <v>0</v>
      </c>
      <c r="N793" s="2">
        <f>(L793/100)*N$792</f>
        <v>0</v>
      </c>
      <c r="O793" s="4">
        <f t="shared" ref="O793:O822" si="1941">N793/$F$3</f>
        <v>0</v>
      </c>
      <c r="Q793" t="str">
        <f>Q133</f>
        <v>PG</v>
      </c>
      <c r="R793" t="str">
        <f t="shared" ref="R793:S793" si="1942">R133</f>
        <v>Procter &amp; Gamble Co.</v>
      </c>
      <c r="S793">
        <f t="shared" si="1942"/>
        <v>40</v>
      </c>
      <c r="U793" s="2">
        <f>(S793/100)*U$792</f>
        <v>0</v>
      </c>
      <c r="V793" s="4">
        <f t="shared" ref="V793:V822" si="1943">U793/$F$3</f>
        <v>0</v>
      </c>
      <c r="X793" t="str">
        <f>X133</f>
        <v xml:space="preserve"> </v>
      </c>
      <c r="Y793" t="str">
        <f t="shared" ref="Y793:Z793" si="1944">Y133</f>
        <v xml:space="preserve"> </v>
      </c>
      <c r="Z793">
        <f t="shared" si="1944"/>
        <v>0</v>
      </c>
      <c r="AB793" s="2">
        <f>(Z793/100)*AB$792</f>
        <v>0</v>
      </c>
      <c r="AC793" s="4">
        <f t="shared" ref="AC793:AC822" si="1945">AB793/$F$3</f>
        <v>0</v>
      </c>
    </row>
    <row r="794" spans="1:29" x14ac:dyDescent="0.25">
      <c r="A794">
        <v>2</v>
      </c>
      <c r="C794" t="str">
        <f t="shared" ref="C794:E794" si="1946">C134</f>
        <v>MRNA</v>
      </c>
      <c r="D794" t="str">
        <f t="shared" si="1946"/>
        <v>Moderna Inc</v>
      </c>
      <c r="E794">
        <f t="shared" si="1946"/>
        <v>8</v>
      </c>
      <c r="G794" s="2">
        <f t="shared" ref="G794:G823" si="1947">(E794/100)*G$792</f>
        <v>0</v>
      </c>
      <c r="H794" s="4">
        <f t="shared" si="1939"/>
        <v>0</v>
      </c>
      <c r="J794" t="str">
        <f t="shared" ref="J794:L794" si="1948">J134</f>
        <v xml:space="preserve"> </v>
      </c>
      <c r="K794" t="str">
        <f t="shared" si="1948"/>
        <v xml:space="preserve"> </v>
      </c>
      <c r="L794">
        <f t="shared" si="1948"/>
        <v>0</v>
      </c>
      <c r="N794" s="2">
        <f t="shared" ref="N794:N822" si="1949">(L794/100)*N$792</f>
        <v>0</v>
      </c>
      <c r="O794" s="4">
        <f t="shared" si="1941"/>
        <v>0</v>
      </c>
      <c r="Q794" t="str">
        <f t="shared" ref="Q794:S794" si="1950">Q134</f>
        <v>MCD</v>
      </c>
      <c r="R794" t="str">
        <f t="shared" si="1950"/>
        <v>McDonald's Corporation</v>
      </c>
      <c r="S794">
        <f t="shared" si="1950"/>
        <v>40</v>
      </c>
      <c r="U794" s="2">
        <f t="shared" ref="U794:U822" si="1951">(S794/100)*U$792</f>
        <v>0</v>
      </c>
      <c r="V794" s="4">
        <f t="shared" si="1943"/>
        <v>0</v>
      </c>
      <c r="X794" t="str">
        <f t="shared" ref="X794:Z794" si="1952">X134</f>
        <v xml:space="preserve"> </v>
      </c>
      <c r="Y794" t="str">
        <f t="shared" si="1952"/>
        <v xml:space="preserve"> </v>
      </c>
      <c r="Z794">
        <f t="shared" si="1952"/>
        <v>0</v>
      </c>
      <c r="AB794" s="2">
        <f t="shared" ref="AB794:AB822" si="1953">(Z794/100)*AB$792</f>
        <v>0</v>
      </c>
      <c r="AC794" s="4">
        <f t="shared" si="1945"/>
        <v>0</v>
      </c>
    </row>
    <row r="795" spans="1:29" x14ac:dyDescent="0.25">
      <c r="A795">
        <v>3</v>
      </c>
      <c r="C795" t="str">
        <f t="shared" ref="C795:E795" si="1954">C135</f>
        <v>TGT</v>
      </c>
      <c r="D795" t="str">
        <f t="shared" si="1954"/>
        <v>Target Corporation</v>
      </c>
      <c r="E795">
        <f t="shared" si="1954"/>
        <v>8</v>
      </c>
      <c r="G795" s="2">
        <f t="shared" si="1947"/>
        <v>0</v>
      </c>
      <c r="H795" s="4">
        <f t="shared" si="1939"/>
        <v>0</v>
      </c>
      <c r="J795" t="str">
        <f t="shared" ref="J795:L795" si="1955">J135</f>
        <v xml:space="preserve"> </v>
      </c>
      <c r="K795" t="str">
        <f t="shared" si="1955"/>
        <v xml:space="preserve"> </v>
      </c>
      <c r="L795">
        <f t="shared" si="1955"/>
        <v>0</v>
      </c>
      <c r="N795" s="2">
        <f t="shared" si="1949"/>
        <v>0</v>
      </c>
      <c r="O795" s="4">
        <f t="shared" si="1941"/>
        <v>0</v>
      </c>
      <c r="Q795" t="str">
        <f t="shared" ref="Q795:S795" si="1956">Q135</f>
        <v>PEP</v>
      </c>
      <c r="R795" t="str">
        <f t="shared" si="1956"/>
        <v>PepsiCo Inc.</v>
      </c>
      <c r="S795">
        <f t="shared" si="1956"/>
        <v>10</v>
      </c>
      <c r="U795" s="2">
        <f t="shared" si="1951"/>
        <v>0</v>
      </c>
      <c r="V795" s="4">
        <f t="shared" si="1943"/>
        <v>0</v>
      </c>
      <c r="X795" t="str">
        <f t="shared" ref="X795:Z795" si="1957">X135</f>
        <v xml:space="preserve"> </v>
      </c>
      <c r="Y795" t="str">
        <f t="shared" si="1957"/>
        <v xml:space="preserve"> </v>
      </c>
      <c r="Z795">
        <f t="shared" si="1957"/>
        <v>0</v>
      </c>
      <c r="AB795" s="2">
        <f t="shared" si="1953"/>
        <v>0</v>
      </c>
      <c r="AC795" s="4">
        <f t="shared" si="1945"/>
        <v>0</v>
      </c>
    </row>
    <row r="796" spans="1:29" x14ac:dyDescent="0.25">
      <c r="A796">
        <v>4</v>
      </c>
      <c r="C796" t="str">
        <f t="shared" ref="C796:E796" si="1958">C136</f>
        <v>TDOC</v>
      </c>
      <c r="D796" t="str">
        <f t="shared" si="1958"/>
        <v>Teladoc, Inc.</v>
      </c>
      <c r="E796">
        <f t="shared" si="1958"/>
        <v>6</v>
      </c>
      <c r="G796" s="2">
        <f t="shared" si="1947"/>
        <v>0</v>
      </c>
      <c r="H796" s="4">
        <f t="shared" si="1939"/>
        <v>0</v>
      </c>
      <c r="J796" t="str">
        <f t="shared" ref="J796:L796" si="1959">J136</f>
        <v xml:space="preserve"> </v>
      </c>
      <c r="K796" t="str">
        <f t="shared" si="1959"/>
        <v xml:space="preserve"> </v>
      </c>
      <c r="L796">
        <f t="shared" si="1959"/>
        <v>0</v>
      </c>
      <c r="N796" s="2">
        <f t="shared" si="1949"/>
        <v>0</v>
      </c>
      <c r="O796" s="4">
        <f t="shared" si="1941"/>
        <v>0</v>
      </c>
      <c r="Q796" t="str">
        <f t="shared" ref="Q796:S796" si="1960">Q136</f>
        <v>COST</v>
      </c>
      <c r="R796" t="str">
        <f t="shared" si="1960"/>
        <v>Costco Wholesale Corporation</v>
      </c>
      <c r="S796">
        <f t="shared" si="1960"/>
        <v>10</v>
      </c>
      <c r="U796" s="2">
        <f t="shared" si="1951"/>
        <v>0</v>
      </c>
      <c r="V796" s="4">
        <f t="shared" si="1943"/>
        <v>0</v>
      </c>
      <c r="X796" t="str">
        <f t="shared" ref="X796:Z796" si="1961">X136</f>
        <v xml:space="preserve"> </v>
      </c>
      <c r="Y796" t="str">
        <f t="shared" si="1961"/>
        <v xml:space="preserve"> </v>
      </c>
      <c r="Z796">
        <f t="shared" si="1961"/>
        <v>0</v>
      </c>
      <c r="AB796" s="2">
        <f t="shared" si="1953"/>
        <v>0</v>
      </c>
      <c r="AC796" s="4">
        <f t="shared" si="1945"/>
        <v>0</v>
      </c>
    </row>
    <row r="797" spans="1:29" x14ac:dyDescent="0.25">
      <c r="A797">
        <v>5</v>
      </c>
      <c r="C797" t="str">
        <f t="shared" ref="C797:E797" si="1962">C137</f>
        <v>DIS</v>
      </c>
      <c r="D797" t="str">
        <f t="shared" si="1962"/>
        <v>The Walt Disney Company</v>
      </c>
      <c r="E797">
        <f t="shared" si="1962"/>
        <v>6</v>
      </c>
      <c r="G797" s="2">
        <f t="shared" si="1947"/>
        <v>0</v>
      </c>
      <c r="H797" s="4">
        <f t="shared" si="1939"/>
        <v>0</v>
      </c>
      <c r="J797" t="str">
        <f t="shared" ref="J797:L797" si="1963">J137</f>
        <v xml:space="preserve"> </v>
      </c>
      <c r="K797" t="str">
        <f t="shared" si="1963"/>
        <v xml:space="preserve"> </v>
      </c>
      <c r="L797">
        <f t="shared" si="1963"/>
        <v>0</v>
      </c>
      <c r="N797" s="2">
        <f t="shared" si="1949"/>
        <v>0</v>
      </c>
      <c r="O797" s="4">
        <f t="shared" si="1941"/>
        <v>0</v>
      </c>
      <c r="Q797" t="str">
        <f t="shared" ref="Q797:S797" si="1964">Q137</f>
        <v>RSK_CASH</v>
      </c>
      <c r="R797" t="str">
        <f t="shared" si="1964"/>
        <v>Cash / Money Market</v>
      </c>
      <c r="S797">
        <f t="shared" si="1964"/>
        <v>0</v>
      </c>
      <c r="U797" s="2">
        <f t="shared" si="1951"/>
        <v>0</v>
      </c>
      <c r="V797" s="4">
        <f t="shared" si="1943"/>
        <v>0</v>
      </c>
      <c r="X797" t="str">
        <f t="shared" ref="X797:Z797" si="1965">X137</f>
        <v xml:space="preserve"> </v>
      </c>
      <c r="Y797" t="str">
        <f t="shared" si="1965"/>
        <v xml:space="preserve"> </v>
      </c>
      <c r="Z797">
        <f t="shared" si="1965"/>
        <v>0</v>
      </c>
      <c r="AB797" s="2">
        <f t="shared" si="1953"/>
        <v>0</v>
      </c>
      <c r="AC797" s="4">
        <f t="shared" si="1945"/>
        <v>0</v>
      </c>
    </row>
    <row r="798" spans="1:29" x14ac:dyDescent="0.25">
      <c r="A798">
        <v>6</v>
      </c>
      <c r="C798" t="str">
        <f t="shared" ref="C798:E798" si="1966">C138</f>
        <v>T</v>
      </c>
      <c r="D798" t="str">
        <f t="shared" si="1966"/>
        <v>AT&amp;T Inc.</v>
      </c>
      <c r="E798">
        <f t="shared" si="1966"/>
        <v>4</v>
      </c>
      <c r="G798" s="2">
        <f t="shared" si="1947"/>
        <v>0</v>
      </c>
      <c r="H798" s="4">
        <f t="shared" si="1939"/>
        <v>0</v>
      </c>
      <c r="J798" t="str">
        <f t="shared" ref="J798:L798" si="1967">J138</f>
        <v xml:space="preserve"> </v>
      </c>
      <c r="K798" t="str">
        <f t="shared" si="1967"/>
        <v xml:space="preserve"> </v>
      </c>
      <c r="L798">
        <f t="shared" si="1967"/>
        <v>0</v>
      </c>
      <c r="N798" s="2">
        <f t="shared" si="1949"/>
        <v>0</v>
      </c>
      <c r="O798" s="4">
        <f t="shared" si="1941"/>
        <v>0</v>
      </c>
      <c r="Q798" t="str">
        <f t="shared" ref="Q798:S798" si="1968">Q138</f>
        <v xml:space="preserve"> </v>
      </c>
      <c r="R798" t="str">
        <f t="shared" si="1968"/>
        <v xml:space="preserve"> </v>
      </c>
      <c r="S798">
        <f t="shared" si="1968"/>
        <v>0</v>
      </c>
      <c r="U798" s="2">
        <f t="shared" si="1951"/>
        <v>0</v>
      </c>
      <c r="V798" s="4">
        <f t="shared" si="1943"/>
        <v>0</v>
      </c>
      <c r="X798" t="str">
        <f t="shared" ref="X798:Z798" si="1969">X138</f>
        <v xml:space="preserve"> </v>
      </c>
      <c r="Y798" t="str">
        <f t="shared" si="1969"/>
        <v xml:space="preserve"> </v>
      </c>
      <c r="Z798">
        <f t="shared" si="1969"/>
        <v>0</v>
      </c>
      <c r="AB798" s="2">
        <f t="shared" si="1953"/>
        <v>0</v>
      </c>
      <c r="AC798" s="4">
        <f t="shared" si="1945"/>
        <v>0</v>
      </c>
    </row>
    <row r="799" spans="1:29" x14ac:dyDescent="0.25">
      <c r="A799">
        <v>7</v>
      </c>
      <c r="C799" t="str">
        <f t="shared" ref="C799:E799" si="1970">C139</f>
        <v>BAC</v>
      </c>
      <c r="D799" t="str">
        <f t="shared" si="1970"/>
        <v>Bank of America Corporation</v>
      </c>
      <c r="E799">
        <f t="shared" si="1970"/>
        <v>4</v>
      </c>
      <c r="G799" s="2">
        <f t="shared" si="1947"/>
        <v>0</v>
      </c>
      <c r="H799" s="4">
        <f t="shared" si="1939"/>
        <v>0</v>
      </c>
      <c r="J799" t="str">
        <f t="shared" ref="J799:L799" si="1971">J139</f>
        <v xml:space="preserve"> </v>
      </c>
      <c r="K799" t="str">
        <f t="shared" si="1971"/>
        <v xml:space="preserve"> </v>
      </c>
      <c r="L799">
        <f t="shared" si="1971"/>
        <v>0</v>
      </c>
      <c r="N799" s="2">
        <f t="shared" si="1949"/>
        <v>0</v>
      </c>
      <c r="O799" s="4">
        <f t="shared" si="1941"/>
        <v>0</v>
      </c>
      <c r="Q799" t="str">
        <f t="shared" ref="Q799:S799" si="1972">Q139</f>
        <v xml:space="preserve"> </v>
      </c>
      <c r="R799" t="str">
        <f t="shared" si="1972"/>
        <v xml:space="preserve"> </v>
      </c>
      <c r="S799">
        <f t="shared" si="1972"/>
        <v>0</v>
      </c>
      <c r="U799" s="2">
        <f t="shared" si="1951"/>
        <v>0</v>
      </c>
      <c r="V799" s="4">
        <f t="shared" si="1943"/>
        <v>0</v>
      </c>
      <c r="X799" t="str">
        <f t="shared" ref="X799:Z799" si="1973">X139</f>
        <v xml:space="preserve"> </v>
      </c>
      <c r="Y799" t="str">
        <f t="shared" si="1973"/>
        <v xml:space="preserve"> </v>
      </c>
      <c r="Z799">
        <f t="shared" si="1973"/>
        <v>0</v>
      </c>
      <c r="AB799" s="2">
        <f t="shared" si="1953"/>
        <v>0</v>
      </c>
      <c r="AC799" s="4">
        <f t="shared" si="1945"/>
        <v>0</v>
      </c>
    </row>
    <row r="800" spans="1:29" x14ac:dyDescent="0.25">
      <c r="A800">
        <v>8</v>
      </c>
      <c r="C800" t="str">
        <f t="shared" ref="C800:E800" si="1974">C140</f>
        <v>AMZN</v>
      </c>
      <c r="D800" t="str">
        <f t="shared" si="1974"/>
        <v xml:space="preserve">Amazon.com Inc. </v>
      </c>
      <c r="E800">
        <f t="shared" si="1974"/>
        <v>4</v>
      </c>
      <c r="G800" s="2">
        <f t="shared" si="1947"/>
        <v>0</v>
      </c>
      <c r="H800" s="4">
        <f t="shared" si="1939"/>
        <v>0</v>
      </c>
      <c r="J800" t="str">
        <f t="shared" ref="J800:L800" si="1975">J140</f>
        <v xml:space="preserve"> </v>
      </c>
      <c r="K800" t="str">
        <f t="shared" si="1975"/>
        <v xml:space="preserve"> </v>
      </c>
      <c r="L800">
        <f t="shared" si="1975"/>
        <v>0</v>
      </c>
      <c r="N800" s="2">
        <f t="shared" si="1949"/>
        <v>0</v>
      </c>
      <c r="O800" s="4">
        <f t="shared" si="1941"/>
        <v>0</v>
      </c>
      <c r="Q800" t="str">
        <f t="shared" ref="Q800:S800" si="1976">Q140</f>
        <v xml:space="preserve"> </v>
      </c>
      <c r="R800" t="str">
        <f t="shared" si="1976"/>
        <v xml:space="preserve"> </v>
      </c>
      <c r="S800">
        <f t="shared" si="1976"/>
        <v>0</v>
      </c>
      <c r="U800" s="2">
        <f t="shared" si="1951"/>
        <v>0</v>
      </c>
      <c r="V800" s="4">
        <f t="shared" si="1943"/>
        <v>0</v>
      </c>
      <c r="X800" t="str">
        <f t="shared" ref="X800:Z800" si="1977">X140</f>
        <v xml:space="preserve"> </v>
      </c>
      <c r="Y800" t="str">
        <f t="shared" si="1977"/>
        <v xml:space="preserve"> </v>
      </c>
      <c r="Z800">
        <f t="shared" si="1977"/>
        <v>0</v>
      </c>
      <c r="AB800" s="2">
        <f t="shared" si="1953"/>
        <v>0</v>
      </c>
      <c r="AC800" s="4">
        <f t="shared" si="1945"/>
        <v>0</v>
      </c>
    </row>
    <row r="801" spans="1:29" x14ac:dyDescent="0.25">
      <c r="A801">
        <v>9</v>
      </c>
      <c r="C801" t="str">
        <f t="shared" ref="C801:E801" si="1978">C141</f>
        <v>VZ</v>
      </c>
      <c r="D801" t="str">
        <f t="shared" si="1978"/>
        <v>Verizon Communications</v>
      </c>
      <c r="E801">
        <f t="shared" si="1978"/>
        <v>4</v>
      </c>
      <c r="G801" s="2">
        <f t="shared" si="1947"/>
        <v>0</v>
      </c>
      <c r="H801" s="4">
        <f t="shared" si="1939"/>
        <v>0</v>
      </c>
      <c r="J801" t="str">
        <f t="shared" ref="J801:L801" si="1979">J141</f>
        <v xml:space="preserve"> </v>
      </c>
      <c r="K801" t="str">
        <f t="shared" si="1979"/>
        <v xml:space="preserve"> </v>
      </c>
      <c r="L801">
        <f t="shared" si="1979"/>
        <v>0</v>
      </c>
      <c r="N801" s="2">
        <f t="shared" si="1949"/>
        <v>0</v>
      </c>
      <c r="O801" s="4">
        <f t="shared" si="1941"/>
        <v>0</v>
      </c>
      <c r="Q801" t="str">
        <f t="shared" ref="Q801:S801" si="1980">Q141</f>
        <v xml:space="preserve"> </v>
      </c>
      <c r="R801" t="str">
        <f t="shared" si="1980"/>
        <v xml:space="preserve"> </v>
      </c>
      <c r="S801">
        <f t="shared" si="1980"/>
        <v>0</v>
      </c>
      <c r="U801" s="2">
        <f t="shared" si="1951"/>
        <v>0</v>
      </c>
      <c r="V801" s="4">
        <f t="shared" si="1943"/>
        <v>0</v>
      </c>
      <c r="X801" t="str">
        <f t="shared" ref="X801:Z801" si="1981">X141</f>
        <v xml:space="preserve"> </v>
      </c>
      <c r="Y801" t="str">
        <f t="shared" si="1981"/>
        <v xml:space="preserve"> </v>
      </c>
      <c r="Z801">
        <f t="shared" si="1981"/>
        <v>0</v>
      </c>
      <c r="AB801" s="2">
        <f t="shared" si="1953"/>
        <v>0</v>
      </c>
      <c r="AC801" s="4">
        <f t="shared" si="1945"/>
        <v>0</v>
      </c>
    </row>
    <row r="802" spans="1:29" x14ac:dyDescent="0.25">
      <c r="A802">
        <v>10</v>
      </c>
      <c r="C802" t="str">
        <f t="shared" ref="C802:E802" si="1982">C142</f>
        <v>AAPL</v>
      </c>
      <c r="D802" t="str">
        <f t="shared" si="1982"/>
        <v>Apple Inc.</v>
      </c>
      <c r="E802">
        <f t="shared" si="1982"/>
        <v>4</v>
      </c>
      <c r="G802" s="2">
        <f t="shared" si="1947"/>
        <v>0</v>
      </c>
      <c r="H802" s="4">
        <f t="shared" si="1939"/>
        <v>0</v>
      </c>
      <c r="J802" t="str">
        <f t="shared" ref="J802:L802" si="1983">J142</f>
        <v xml:space="preserve"> </v>
      </c>
      <c r="K802" t="str">
        <f t="shared" si="1983"/>
        <v xml:space="preserve"> </v>
      </c>
      <c r="L802">
        <f t="shared" si="1983"/>
        <v>0</v>
      </c>
      <c r="N802" s="2">
        <f t="shared" si="1949"/>
        <v>0</v>
      </c>
      <c r="O802" s="4">
        <f t="shared" si="1941"/>
        <v>0</v>
      </c>
      <c r="Q802" t="str">
        <f t="shared" ref="Q802:S802" si="1984">Q142</f>
        <v xml:space="preserve"> </v>
      </c>
      <c r="R802" t="str">
        <f t="shared" si="1984"/>
        <v xml:space="preserve"> </v>
      </c>
      <c r="S802">
        <f t="shared" si="1984"/>
        <v>0</v>
      </c>
      <c r="U802" s="2">
        <f t="shared" si="1951"/>
        <v>0</v>
      </c>
      <c r="V802" s="4">
        <f t="shared" si="1943"/>
        <v>0</v>
      </c>
      <c r="X802" t="str">
        <f t="shared" ref="X802:Z802" si="1985">X142</f>
        <v xml:space="preserve"> </v>
      </c>
      <c r="Y802" t="str">
        <f t="shared" si="1985"/>
        <v xml:space="preserve"> </v>
      </c>
      <c r="Z802">
        <f t="shared" si="1985"/>
        <v>0</v>
      </c>
      <c r="AB802" s="2">
        <f t="shared" si="1953"/>
        <v>0</v>
      </c>
      <c r="AC802" s="4">
        <f t="shared" si="1945"/>
        <v>0</v>
      </c>
    </row>
    <row r="803" spans="1:29" x14ac:dyDescent="0.25">
      <c r="A803">
        <v>11</v>
      </c>
      <c r="C803" t="str">
        <f t="shared" ref="C803:E803" si="1986">C143</f>
        <v>MSFT</v>
      </c>
      <c r="D803" t="str">
        <f t="shared" si="1986"/>
        <v>Microsoft Corporation</v>
      </c>
      <c r="E803">
        <f t="shared" si="1986"/>
        <v>4</v>
      </c>
      <c r="G803" s="2">
        <f t="shared" si="1947"/>
        <v>0</v>
      </c>
      <c r="H803" s="4">
        <f t="shared" si="1939"/>
        <v>0</v>
      </c>
      <c r="J803" t="str">
        <f t="shared" ref="J803:L803" si="1987">J143</f>
        <v xml:space="preserve"> </v>
      </c>
      <c r="K803" t="str">
        <f t="shared" si="1987"/>
        <v xml:space="preserve"> </v>
      </c>
      <c r="L803">
        <f t="shared" si="1987"/>
        <v>0</v>
      </c>
      <c r="N803" s="2">
        <f t="shared" si="1949"/>
        <v>0</v>
      </c>
      <c r="O803" s="4">
        <f t="shared" si="1941"/>
        <v>0</v>
      </c>
      <c r="Q803" t="str">
        <f t="shared" ref="Q803:S803" si="1988">Q143</f>
        <v xml:space="preserve"> </v>
      </c>
      <c r="R803" t="str">
        <f t="shared" si="1988"/>
        <v xml:space="preserve"> </v>
      </c>
      <c r="S803">
        <f t="shared" si="1988"/>
        <v>0</v>
      </c>
      <c r="U803" s="2">
        <f t="shared" si="1951"/>
        <v>0</v>
      </c>
      <c r="V803" s="4">
        <f t="shared" si="1943"/>
        <v>0</v>
      </c>
      <c r="X803" t="str">
        <f t="shared" ref="X803:Z803" si="1989">X143</f>
        <v xml:space="preserve"> </v>
      </c>
      <c r="Y803" t="str">
        <f t="shared" si="1989"/>
        <v xml:space="preserve"> </v>
      </c>
      <c r="Z803">
        <f t="shared" si="1989"/>
        <v>0</v>
      </c>
      <c r="AB803" s="2">
        <f t="shared" si="1953"/>
        <v>0</v>
      </c>
      <c r="AC803" s="4">
        <f t="shared" si="1945"/>
        <v>0</v>
      </c>
    </row>
    <row r="804" spans="1:29" x14ac:dyDescent="0.25">
      <c r="A804">
        <v>12</v>
      </c>
      <c r="C804" t="str">
        <f t="shared" ref="C804:E804" si="1990">C144</f>
        <v>GOOG</v>
      </c>
      <c r="D804" t="str">
        <f t="shared" si="1990"/>
        <v>Alphabet Inc. Class C</v>
      </c>
      <c r="E804">
        <f t="shared" si="1990"/>
        <v>4</v>
      </c>
      <c r="G804" s="2">
        <f t="shared" si="1947"/>
        <v>0</v>
      </c>
      <c r="H804" s="4">
        <f t="shared" si="1939"/>
        <v>0</v>
      </c>
      <c r="J804" t="str">
        <f t="shared" ref="J804:L804" si="1991">J144</f>
        <v xml:space="preserve"> </v>
      </c>
      <c r="K804" t="str">
        <f t="shared" si="1991"/>
        <v xml:space="preserve"> </v>
      </c>
      <c r="L804">
        <f t="shared" si="1991"/>
        <v>0</v>
      </c>
      <c r="N804" s="2">
        <f t="shared" si="1949"/>
        <v>0</v>
      </c>
      <c r="O804" s="4">
        <f t="shared" si="1941"/>
        <v>0</v>
      </c>
      <c r="Q804" t="str">
        <f t="shared" ref="Q804:S804" si="1992">Q144</f>
        <v xml:space="preserve"> </v>
      </c>
      <c r="R804" t="str">
        <f t="shared" si="1992"/>
        <v xml:space="preserve"> </v>
      </c>
      <c r="S804">
        <f t="shared" si="1992"/>
        <v>0</v>
      </c>
      <c r="U804" s="2">
        <f t="shared" si="1951"/>
        <v>0</v>
      </c>
      <c r="V804" s="4">
        <f t="shared" si="1943"/>
        <v>0</v>
      </c>
      <c r="X804" t="str">
        <f t="shared" ref="X804:Z804" si="1993">X144</f>
        <v xml:space="preserve"> </v>
      </c>
      <c r="Y804" t="str">
        <f t="shared" si="1993"/>
        <v xml:space="preserve"> </v>
      </c>
      <c r="Z804">
        <f t="shared" si="1993"/>
        <v>0</v>
      </c>
      <c r="AB804" s="2">
        <f t="shared" si="1953"/>
        <v>0</v>
      </c>
      <c r="AC804" s="4">
        <f t="shared" si="1945"/>
        <v>0</v>
      </c>
    </row>
    <row r="805" spans="1:29" x14ac:dyDescent="0.25">
      <c r="A805">
        <v>13</v>
      </c>
      <c r="C805" t="str">
        <f t="shared" ref="C805:E805" si="1994">C145</f>
        <v>NFLX</v>
      </c>
      <c r="D805" t="str">
        <f t="shared" si="1994"/>
        <v xml:space="preserve">Netflix Inc. </v>
      </c>
      <c r="E805">
        <f t="shared" si="1994"/>
        <v>3</v>
      </c>
      <c r="G805" s="2">
        <f t="shared" si="1947"/>
        <v>0</v>
      </c>
      <c r="H805" s="4">
        <f t="shared" si="1939"/>
        <v>0</v>
      </c>
      <c r="J805" t="str">
        <f t="shared" ref="J805:L805" si="1995">J145</f>
        <v xml:space="preserve"> </v>
      </c>
      <c r="K805" t="str">
        <f t="shared" si="1995"/>
        <v xml:space="preserve"> </v>
      </c>
      <c r="L805">
        <f t="shared" si="1995"/>
        <v>0</v>
      </c>
      <c r="N805" s="2">
        <f t="shared" si="1949"/>
        <v>0</v>
      </c>
      <c r="O805" s="4">
        <f t="shared" si="1941"/>
        <v>0</v>
      </c>
      <c r="Q805" t="str">
        <f t="shared" ref="Q805:S805" si="1996">Q145</f>
        <v xml:space="preserve"> </v>
      </c>
      <c r="R805" t="str">
        <f t="shared" si="1996"/>
        <v xml:space="preserve"> </v>
      </c>
      <c r="S805">
        <f t="shared" si="1996"/>
        <v>0</v>
      </c>
      <c r="U805" s="2">
        <f t="shared" si="1951"/>
        <v>0</v>
      </c>
      <c r="V805" s="4">
        <f t="shared" si="1943"/>
        <v>0</v>
      </c>
      <c r="X805" t="str">
        <f t="shared" ref="X805:Z805" si="1997">X145</f>
        <v xml:space="preserve"> </v>
      </c>
      <c r="Y805" t="str">
        <f t="shared" si="1997"/>
        <v xml:space="preserve"> </v>
      </c>
      <c r="Z805">
        <f t="shared" si="1997"/>
        <v>0</v>
      </c>
      <c r="AB805" s="2">
        <f t="shared" si="1953"/>
        <v>0</v>
      </c>
      <c r="AC805" s="4">
        <f t="shared" si="1945"/>
        <v>0</v>
      </c>
    </row>
    <row r="806" spans="1:29" x14ac:dyDescent="0.25">
      <c r="A806">
        <v>14</v>
      </c>
      <c r="C806" t="str">
        <f t="shared" ref="C806:E806" si="1998">C146</f>
        <v>TSLA</v>
      </c>
      <c r="D806" t="str">
        <f t="shared" si="1998"/>
        <v xml:space="preserve">Tesla Motors Inc. </v>
      </c>
      <c r="E806">
        <f t="shared" si="1998"/>
        <v>3</v>
      </c>
      <c r="G806" s="2">
        <f t="shared" si="1947"/>
        <v>0</v>
      </c>
      <c r="H806" s="4">
        <f t="shared" si="1939"/>
        <v>0</v>
      </c>
      <c r="J806" t="str">
        <f t="shared" ref="J806:L806" si="1999">J146</f>
        <v xml:space="preserve"> </v>
      </c>
      <c r="K806" t="str">
        <f t="shared" si="1999"/>
        <v xml:space="preserve"> </v>
      </c>
      <c r="L806">
        <f t="shared" si="1999"/>
        <v>0</v>
      </c>
      <c r="N806" s="2">
        <f t="shared" si="1949"/>
        <v>0</v>
      </c>
      <c r="O806" s="4">
        <f t="shared" si="1941"/>
        <v>0</v>
      </c>
      <c r="Q806" t="str">
        <f t="shared" ref="Q806:S806" si="2000">Q146</f>
        <v xml:space="preserve"> </v>
      </c>
      <c r="R806" t="str">
        <f t="shared" si="2000"/>
        <v xml:space="preserve"> </v>
      </c>
      <c r="S806">
        <f t="shared" si="2000"/>
        <v>0</v>
      </c>
      <c r="U806" s="2">
        <f t="shared" si="1951"/>
        <v>0</v>
      </c>
      <c r="V806" s="4">
        <f t="shared" si="1943"/>
        <v>0</v>
      </c>
      <c r="X806" t="str">
        <f t="shared" ref="X806:Z806" si="2001">X146</f>
        <v xml:space="preserve"> </v>
      </c>
      <c r="Y806" t="str">
        <f t="shared" si="2001"/>
        <v xml:space="preserve"> </v>
      </c>
      <c r="Z806">
        <f t="shared" si="2001"/>
        <v>0</v>
      </c>
      <c r="AB806" s="2">
        <f t="shared" si="1953"/>
        <v>0</v>
      </c>
      <c r="AC806" s="4">
        <f t="shared" si="1945"/>
        <v>0</v>
      </c>
    </row>
    <row r="807" spans="1:29" x14ac:dyDescent="0.25">
      <c r="A807">
        <v>15</v>
      </c>
      <c r="C807" t="str">
        <f t="shared" ref="C807:E807" si="2002">C147</f>
        <v>PYPL</v>
      </c>
      <c r="D807" t="str">
        <f t="shared" si="2002"/>
        <v>Paypal Holding</v>
      </c>
      <c r="E807">
        <f t="shared" si="2002"/>
        <v>3</v>
      </c>
      <c r="G807" s="2">
        <f t="shared" si="1947"/>
        <v>0</v>
      </c>
      <c r="H807" s="4">
        <f t="shared" si="1939"/>
        <v>0</v>
      </c>
      <c r="J807" t="str">
        <f t="shared" ref="J807:L807" si="2003">J147</f>
        <v xml:space="preserve"> </v>
      </c>
      <c r="K807" t="str">
        <f t="shared" si="2003"/>
        <v xml:space="preserve"> </v>
      </c>
      <c r="L807">
        <f t="shared" si="2003"/>
        <v>0</v>
      </c>
      <c r="N807" s="2">
        <f t="shared" si="1949"/>
        <v>0</v>
      </c>
      <c r="O807" s="4">
        <f t="shared" si="1941"/>
        <v>0</v>
      </c>
      <c r="Q807" t="str">
        <f t="shared" ref="Q807:S807" si="2004">Q147</f>
        <v xml:space="preserve"> </v>
      </c>
      <c r="R807" t="str">
        <f t="shared" si="2004"/>
        <v xml:space="preserve"> </v>
      </c>
      <c r="S807">
        <f t="shared" si="2004"/>
        <v>0</v>
      </c>
      <c r="U807" s="2">
        <f t="shared" si="1951"/>
        <v>0</v>
      </c>
      <c r="V807" s="4">
        <f t="shared" si="1943"/>
        <v>0</v>
      </c>
      <c r="X807" t="str">
        <f t="shared" ref="X807:Z807" si="2005">X147</f>
        <v xml:space="preserve"> </v>
      </c>
      <c r="Y807" t="str">
        <f t="shared" si="2005"/>
        <v xml:space="preserve"> </v>
      </c>
      <c r="Z807">
        <f t="shared" si="2005"/>
        <v>0</v>
      </c>
      <c r="AB807" s="2">
        <f t="shared" si="1953"/>
        <v>0</v>
      </c>
      <c r="AC807" s="4">
        <f t="shared" si="1945"/>
        <v>0</v>
      </c>
    </row>
    <row r="808" spans="1:29" x14ac:dyDescent="0.25">
      <c r="A808">
        <v>16</v>
      </c>
      <c r="C808" t="str">
        <f t="shared" ref="C808:E808" si="2006">C148</f>
        <v>EDIT</v>
      </c>
      <c r="D808" t="str">
        <f t="shared" si="2006"/>
        <v>Editas Medicine Inc</v>
      </c>
      <c r="E808">
        <f t="shared" si="2006"/>
        <v>3</v>
      </c>
      <c r="G808" s="2">
        <f t="shared" si="1947"/>
        <v>0</v>
      </c>
      <c r="H808" s="4">
        <f t="shared" si="1939"/>
        <v>0</v>
      </c>
      <c r="J808" t="str">
        <f t="shared" ref="J808:L808" si="2007">J148</f>
        <v xml:space="preserve"> </v>
      </c>
      <c r="K808" t="str">
        <f t="shared" si="2007"/>
        <v xml:space="preserve"> </v>
      </c>
      <c r="L808">
        <f t="shared" si="2007"/>
        <v>0</v>
      </c>
      <c r="N808" s="2">
        <f t="shared" si="1949"/>
        <v>0</v>
      </c>
      <c r="O808" s="4">
        <f t="shared" si="1941"/>
        <v>0</v>
      </c>
      <c r="Q808" t="str">
        <f t="shared" ref="Q808:S808" si="2008">Q148</f>
        <v xml:space="preserve"> </v>
      </c>
      <c r="R808" t="str">
        <f t="shared" si="2008"/>
        <v xml:space="preserve"> </v>
      </c>
      <c r="S808">
        <f t="shared" si="2008"/>
        <v>0</v>
      </c>
      <c r="U808" s="2">
        <f t="shared" si="1951"/>
        <v>0</v>
      </c>
      <c r="V808" s="4">
        <f t="shared" si="1943"/>
        <v>0</v>
      </c>
      <c r="X808" t="str">
        <f t="shared" ref="X808:Z808" si="2009">X148</f>
        <v xml:space="preserve"> </v>
      </c>
      <c r="Y808" t="str">
        <f t="shared" si="2009"/>
        <v xml:space="preserve"> </v>
      </c>
      <c r="Z808">
        <f t="shared" si="2009"/>
        <v>0</v>
      </c>
      <c r="AB808" s="2">
        <f t="shared" si="1953"/>
        <v>0</v>
      </c>
      <c r="AC808" s="4">
        <f t="shared" si="1945"/>
        <v>0</v>
      </c>
    </row>
    <row r="809" spans="1:29" x14ac:dyDescent="0.25">
      <c r="A809">
        <v>17</v>
      </c>
      <c r="C809" t="str">
        <f t="shared" ref="C809:E809" si="2010">C149</f>
        <v>PHM</v>
      </c>
      <c r="D809" t="str">
        <f t="shared" si="2010"/>
        <v>PulteGroup Inc</v>
      </c>
      <c r="E809">
        <f t="shared" si="2010"/>
        <v>3</v>
      </c>
      <c r="G809" s="2">
        <f t="shared" si="1947"/>
        <v>0</v>
      </c>
      <c r="H809" s="4">
        <f t="shared" si="1939"/>
        <v>0</v>
      </c>
      <c r="J809" t="str">
        <f t="shared" ref="J809:L809" si="2011">J149</f>
        <v xml:space="preserve"> </v>
      </c>
      <c r="K809" t="str">
        <f t="shared" si="2011"/>
        <v xml:space="preserve"> </v>
      </c>
      <c r="L809">
        <f t="shared" si="2011"/>
        <v>0</v>
      </c>
      <c r="N809" s="2">
        <f t="shared" si="1949"/>
        <v>0</v>
      </c>
      <c r="O809" s="4">
        <f t="shared" si="1941"/>
        <v>0</v>
      </c>
      <c r="Q809" t="str">
        <f t="shared" ref="Q809:S809" si="2012">Q149</f>
        <v xml:space="preserve"> </v>
      </c>
      <c r="R809" t="str">
        <f t="shared" si="2012"/>
        <v xml:space="preserve"> </v>
      </c>
      <c r="S809">
        <f t="shared" si="2012"/>
        <v>0</v>
      </c>
      <c r="U809" s="2">
        <f t="shared" si="1951"/>
        <v>0</v>
      </c>
      <c r="V809" s="4">
        <f t="shared" si="1943"/>
        <v>0</v>
      </c>
      <c r="X809" t="str">
        <f t="shared" ref="X809:Z809" si="2013">X149</f>
        <v xml:space="preserve"> </v>
      </c>
      <c r="Y809" t="str">
        <f t="shared" si="2013"/>
        <v xml:space="preserve"> </v>
      </c>
      <c r="Z809">
        <f t="shared" si="2013"/>
        <v>0</v>
      </c>
      <c r="AB809" s="2">
        <f t="shared" si="1953"/>
        <v>0</v>
      </c>
      <c r="AC809" s="4">
        <f t="shared" si="1945"/>
        <v>0</v>
      </c>
    </row>
    <row r="810" spans="1:29" x14ac:dyDescent="0.25">
      <c r="A810">
        <v>18</v>
      </c>
      <c r="C810" t="str">
        <f t="shared" ref="C810:E810" si="2014">C150</f>
        <v>AKAM</v>
      </c>
      <c r="D810" t="str">
        <f t="shared" si="2014"/>
        <v>Akamai Technologies, Inc.</v>
      </c>
      <c r="E810">
        <f t="shared" si="2014"/>
        <v>3</v>
      </c>
      <c r="G810" s="2">
        <f t="shared" si="1947"/>
        <v>0</v>
      </c>
      <c r="H810" s="4">
        <f t="shared" si="1939"/>
        <v>0</v>
      </c>
      <c r="J810" t="str">
        <f t="shared" ref="J810:L810" si="2015">J150</f>
        <v xml:space="preserve"> </v>
      </c>
      <c r="K810" t="str">
        <f t="shared" si="2015"/>
        <v xml:space="preserve"> </v>
      </c>
      <c r="L810">
        <f t="shared" si="2015"/>
        <v>0</v>
      </c>
      <c r="N810" s="2">
        <f t="shared" si="1949"/>
        <v>0</v>
      </c>
      <c r="O810" s="4">
        <f t="shared" si="1941"/>
        <v>0</v>
      </c>
      <c r="Q810" t="str">
        <f t="shared" ref="Q810:S810" si="2016">Q150</f>
        <v xml:space="preserve"> </v>
      </c>
      <c r="R810" t="str">
        <f t="shared" si="2016"/>
        <v xml:space="preserve"> </v>
      </c>
      <c r="S810">
        <f t="shared" si="2016"/>
        <v>0</v>
      </c>
      <c r="U810" s="2">
        <f t="shared" si="1951"/>
        <v>0</v>
      </c>
      <c r="V810" s="4">
        <f t="shared" si="1943"/>
        <v>0</v>
      </c>
      <c r="X810" t="str">
        <f t="shared" ref="X810:Z810" si="2017">X150</f>
        <v xml:space="preserve"> </v>
      </c>
      <c r="Y810" t="str">
        <f t="shared" si="2017"/>
        <v xml:space="preserve"> </v>
      </c>
      <c r="Z810">
        <f t="shared" si="2017"/>
        <v>0</v>
      </c>
      <c r="AB810" s="2">
        <f t="shared" si="1953"/>
        <v>0</v>
      </c>
      <c r="AC810" s="4">
        <f t="shared" si="1945"/>
        <v>0</v>
      </c>
    </row>
    <row r="811" spans="1:29" x14ac:dyDescent="0.25">
      <c r="A811">
        <v>19</v>
      </c>
      <c r="C811" t="str">
        <f t="shared" ref="C811:E811" si="2018">C151</f>
        <v>TOL</v>
      </c>
      <c r="D811" t="str">
        <f t="shared" si="2018"/>
        <v>Toll Brothers Inc.</v>
      </c>
      <c r="E811">
        <f t="shared" si="2018"/>
        <v>3</v>
      </c>
      <c r="G811" s="2">
        <f t="shared" si="1947"/>
        <v>0</v>
      </c>
      <c r="H811" s="4">
        <f t="shared" si="1939"/>
        <v>0</v>
      </c>
      <c r="J811" t="str">
        <f t="shared" ref="J811:L811" si="2019">J151</f>
        <v xml:space="preserve"> </v>
      </c>
      <c r="K811" t="str">
        <f t="shared" si="2019"/>
        <v xml:space="preserve"> </v>
      </c>
      <c r="L811">
        <f t="shared" si="2019"/>
        <v>0</v>
      </c>
      <c r="N811" s="2">
        <f t="shared" si="1949"/>
        <v>0</v>
      </c>
      <c r="O811" s="4">
        <f t="shared" si="1941"/>
        <v>0</v>
      </c>
      <c r="Q811" t="str">
        <f t="shared" ref="Q811:S811" si="2020">Q151</f>
        <v xml:space="preserve"> </v>
      </c>
      <c r="R811" t="str">
        <f t="shared" si="2020"/>
        <v xml:space="preserve"> </v>
      </c>
      <c r="S811">
        <f t="shared" si="2020"/>
        <v>0</v>
      </c>
      <c r="U811" s="2">
        <f t="shared" si="1951"/>
        <v>0</v>
      </c>
      <c r="V811" s="4">
        <f t="shared" si="1943"/>
        <v>0</v>
      </c>
      <c r="X811" t="str">
        <f t="shared" ref="X811:Z811" si="2021">X151</f>
        <v xml:space="preserve"> </v>
      </c>
      <c r="Y811" t="str">
        <f t="shared" si="2021"/>
        <v xml:space="preserve"> </v>
      </c>
      <c r="Z811">
        <f t="shared" si="2021"/>
        <v>0</v>
      </c>
      <c r="AB811" s="2">
        <f t="shared" si="1953"/>
        <v>0</v>
      </c>
      <c r="AC811" s="4">
        <f t="shared" si="1945"/>
        <v>0</v>
      </c>
    </row>
    <row r="812" spans="1:29" x14ac:dyDescent="0.25">
      <c r="A812">
        <v>20</v>
      </c>
      <c r="C812" t="str">
        <f t="shared" ref="C812:E812" si="2022">C152</f>
        <v>NVDA</v>
      </c>
      <c r="D812" t="str">
        <f t="shared" si="2022"/>
        <v>NVIDIA Corporation</v>
      </c>
      <c r="E812">
        <f t="shared" si="2022"/>
        <v>3</v>
      </c>
      <c r="G812" s="2">
        <f t="shared" si="1947"/>
        <v>0</v>
      </c>
      <c r="H812" s="4">
        <f t="shared" si="1939"/>
        <v>0</v>
      </c>
      <c r="J812" t="str">
        <f t="shared" ref="J812:L812" si="2023">J152</f>
        <v xml:space="preserve"> </v>
      </c>
      <c r="K812" t="str">
        <f t="shared" si="2023"/>
        <v xml:space="preserve"> </v>
      </c>
      <c r="L812">
        <f t="shared" si="2023"/>
        <v>0</v>
      </c>
      <c r="N812" s="2">
        <f t="shared" si="1949"/>
        <v>0</v>
      </c>
      <c r="O812" s="4">
        <f t="shared" si="1941"/>
        <v>0</v>
      </c>
      <c r="Q812" t="str">
        <f t="shared" ref="Q812:S812" si="2024">Q152</f>
        <v xml:space="preserve"> </v>
      </c>
      <c r="R812" t="str">
        <f t="shared" si="2024"/>
        <v xml:space="preserve"> </v>
      </c>
      <c r="S812">
        <f t="shared" si="2024"/>
        <v>0</v>
      </c>
      <c r="U812" s="2">
        <f t="shared" si="1951"/>
        <v>0</v>
      </c>
      <c r="V812" s="4">
        <f t="shared" si="1943"/>
        <v>0</v>
      </c>
      <c r="X812" t="str">
        <f t="shared" ref="X812:Z812" si="2025">X152</f>
        <v xml:space="preserve"> </v>
      </c>
      <c r="Y812" t="str">
        <f t="shared" si="2025"/>
        <v xml:space="preserve"> </v>
      </c>
      <c r="Z812">
        <f t="shared" si="2025"/>
        <v>0</v>
      </c>
      <c r="AB812" s="2">
        <f t="shared" si="1953"/>
        <v>0</v>
      </c>
      <c r="AC812" s="4">
        <f t="shared" si="1945"/>
        <v>0</v>
      </c>
    </row>
    <row r="813" spans="1:29" x14ac:dyDescent="0.25">
      <c r="A813">
        <v>21</v>
      </c>
      <c r="C813" t="str">
        <f t="shared" ref="C813:E813" si="2026">C153</f>
        <v>JPM</v>
      </c>
      <c r="D813" t="str">
        <f t="shared" si="2026"/>
        <v>JPMorgan Chase &amp; Co.</v>
      </c>
      <c r="E813">
        <f t="shared" si="2026"/>
        <v>2</v>
      </c>
      <c r="G813" s="2">
        <f t="shared" si="1947"/>
        <v>0</v>
      </c>
      <c r="H813" s="4">
        <f t="shared" si="1939"/>
        <v>0</v>
      </c>
      <c r="J813" t="str">
        <f t="shared" ref="J813:L813" si="2027">J153</f>
        <v xml:space="preserve"> </v>
      </c>
      <c r="K813" t="str">
        <f t="shared" si="2027"/>
        <v xml:space="preserve"> </v>
      </c>
      <c r="L813">
        <f t="shared" si="2027"/>
        <v>0</v>
      </c>
      <c r="N813" s="2">
        <f t="shared" si="1949"/>
        <v>0</v>
      </c>
      <c r="O813" s="4">
        <f t="shared" si="1941"/>
        <v>0</v>
      </c>
      <c r="Q813" t="str">
        <f t="shared" ref="Q813:S813" si="2028">Q153</f>
        <v xml:space="preserve"> </v>
      </c>
      <c r="R813" t="str">
        <f t="shared" si="2028"/>
        <v xml:space="preserve"> </v>
      </c>
      <c r="S813">
        <f t="shared" si="2028"/>
        <v>0</v>
      </c>
      <c r="U813" s="2">
        <f t="shared" si="1951"/>
        <v>0</v>
      </c>
      <c r="V813" s="4">
        <f t="shared" si="1943"/>
        <v>0</v>
      </c>
      <c r="X813" t="str">
        <f t="shared" ref="X813:Z813" si="2029">X153</f>
        <v xml:space="preserve"> </v>
      </c>
      <c r="Y813" t="str">
        <f t="shared" si="2029"/>
        <v xml:space="preserve"> </v>
      </c>
      <c r="Z813">
        <f t="shared" si="2029"/>
        <v>0</v>
      </c>
      <c r="AB813" s="2">
        <f t="shared" si="1953"/>
        <v>0</v>
      </c>
      <c r="AC813" s="4">
        <f t="shared" si="1945"/>
        <v>0</v>
      </c>
    </row>
    <row r="814" spans="1:29" x14ac:dyDescent="0.25">
      <c r="A814">
        <v>22</v>
      </c>
      <c r="C814" t="str">
        <f t="shared" ref="C814:E814" si="2030">C154</f>
        <v>PG</v>
      </c>
      <c r="D814" t="str">
        <f t="shared" si="2030"/>
        <v>Procter &amp; Gamble Co.</v>
      </c>
      <c r="E814">
        <f t="shared" si="2030"/>
        <v>2</v>
      </c>
      <c r="G814" s="2">
        <f t="shared" si="1947"/>
        <v>0</v>
      </c>
      <c r="H814" s="4">
        <f t="shared" si="1939"/>
        <v>0</v>
      </c>
      <c r="J814" t="str">
        <f t="shared" ref="J814:L814" si="2031">J154</f>
        <v xml:space="preserve"> </v>
      </c>
      <c r="K814" t="str">
        <f t="shared" si="2031"/>
        <v xml:space="preserve"> </v>
      </c>
      <c r="L814">
        <f t="shared" si="2031"/>
        <v>0</v>
      </c>
      <c r="N814" s="2">
        <f t="shared" si="1949"/>
        <v>0</v>
      </c>
      <c r="O814" s="4">
        <f t="shared" si="1941"/>
        <v>0</v>
      </c>
      <c r="Q814" t="str">
        <f t="shared" ref="Q814:S814" si="2032">Q154</f>
        <v xml:space="preserve"> </v>
      </c>
      <c r="R814" t="str">
        <f t="shared" si="2032"/>
        <v xml:space="preserve"> </v>
      </c>
      <c r="S814">
        <f t="shared" si="2032"/>
        <v>0</v>
      </c>
      <c r="U814" s="2">
        <f t="shared" si="1951"/>
        <v>0</v>
      </c>
      <c r="V814" s="4">
        <f t="shared" si="1943"/>
        <v>0</v>
      </c>
      <c r="X814" t="str">
        <f t="shared" ref="X814:Z814" si="2033">X154</f>
        <v xml:space="preserve"> </v>
      </c>
      <c r="Y814" t="str">
        <f t="shared" si="2033"/>
        <v xml:space="preserve"> </v>
      </c>
      <c r="Z814">
        <f t="shared" si="2033"/>
        <v>0</v>
      </c>
      <c r="AB814" s="2">
        <f t="shared" si="1953"/>
        <v>0</v>
      </c>
      <c r="AC814" s="4">
        <f t="shared" si="1945"/>
        <v>0</v>
      </c>
    </row>
    <row r="815" spans="1:29" x14ac:dyDescent="0.25">
      <c r="A815">
        <v>23</v>
      </c>
      <c r="C815" t="str">
        <f t="shared" ref="C815:E815" si="2034">C155</f>
        <v>CEA</v>
      </c>
      <c r="D815" t="str">
        <f t="shared" si="2034"/>
        <v>China Eastern Airlines Corp Ltd</v>
      </c>
      <c r="E815">
        <f t="shared" si="2034"/>
        <v>1</v>
      </c>
      <c r="G815" s="2">
        <f t="shared" si="1947"/>
        <v>0</v>
      </c>
      <c r="H815" s="4">
        <f t="shared" si="1939"/>
        <v>0</v>
      </c>
      <c r="J815" t="str">
        <f t="shared" ref="J815:L815" si="2035">J155</f>
        <v xml:space="preserve"> </v>
      </c>
      <c r="K815" t="str">
        <f t="shared" si="2035"/>
        <v xml:space="preserve"> </v>
      </c>
      <c r="L815">
        <f t="shared" si="2035"/>
        <v>0</v>
      </c>
      <c r="N815" s="2">
        <f t="shared" si="1949"/>
        <v>0</v>
      </c>
      <c r="O815" s="4">
        <f t="shared" si="1941"/>
        <v>0</v>
      </c>
      <c r="Q815" t="str">
        <f t="shared" ref="Q815:S815" si="2036">Q155</f>
        <v xml:space="preserve"> </v>
      </c>
      <c r="R815" t="str">
        <f t="shared" si="2036"/>
        <v xml:space="preserve"> </v>
      </c>
      <c r="S815">
        <f t="shared" si="2036"/>
        <v>0</v>
      </c>
      <c r="U815" s="2">
        <f t="shared" si="1951"/>
        <v>0</v>
      </c>
      <c r="V815" s="4">
        <f t="shared" si="1943"/>
        <v>0</v>
      </c>
      <c r="X815" t="str">
        <f t="shared" ref="X815:Z815" si="2037">X155</f>
        <v xml:space="preserve"> </v>
      </c>
      <c r="Y815" t="str">
        <f t="shared" si="2037"/>
        <v xml:space="preserve"> </v>
      </c>
      <c r="Z815">
        <f t="shared" si="2037"/>
        <v>0</v>
      </c>
      <c r="AB815" s="2">
        <f t="shared" si="1953"/>
        <v>0</v>
      </c>
      <c r="AC815" s="4">
        <f t="shared" si="1945"/>
        <v>0</v>
      </c>
    </row>
    <row r="816" spans="1:29" x14ac:dyDescent="0.25">
      <c r="A816">
        <v>24</v>
      </c>
      <c r="C816" t="str">
        <f t="shared" ref="C816:E816" si="2038">C156</f>
        <v>CHTR</v>
      </c>
      <c r="D816" t="str">
        <f t="shared" si="2038"/>
        <v xml:space="preserve">Charter Communications Inc. </v>
      </c>
      <c r="E816">
        <f t="shared" si="2038"/>
        <v>1</v>
      </c>
      <c r="G816" s="2">
        <f t="shared" si="1947"/>
        <v>0</v>
      </c>
      <c r="H816" s="4">
        <f t="shared" si="1939"/>
        <v>0</v>
      </c>
      <c r="J816" t="str">
        <f t="shared" ref="J816:L816" si="2039">J156</f>
        <v xml:space="preserve"> </v>
      </c>
      <c r="K816" t="str">
        <f t="shared" si="2039"/>
        <v xml:space="preserve"> </v>
      </c>
      <c r="L816">
        <f t="shared" si="2039"/>
        <v>0</v>
      </c>
      <c r="N816" s="2">
        <f t="shared" si="1949"/>
        <v>0</v>
      </c>
      <c r="O816" s="4">
        <f t="shared" si="1941"/>
        <v>0</v>
      </c>
      <c r="Q816" t="str">
        <f t="shared" ref="Q816:S816" si="2040">Q156</f>
        <v xml:space="preserve"> </v>
      </c>
      <c r="R816" t="str">
        <f t="shared" si="2040"/>
        <v xml:space="preserve"> </v>
      </c>
      <c r="S816">
        <f t="shared" si="2040"/>
        <v>0</v>
      </c>
      <c r="U816" s="2">
        <f t="shared" si="1951"/>
        <v>0</v>
      </c>
      <c r="V816" s="4">
        <f t="shared" si="1943"/>
        <v>0</v>
      </c>
      <c r="X816" t="str">
        <f t="shared" ref="X816:Z816" si="2041">X156</f>
        <v xml:space="preserve"> </v>
      </c>
      <c r="Y816" t="str">
        <f t="shared" si="2041"/>
        <v xml:space="preserve"> </v>
      </c>
      <c r="Z816">
        <f t="shared" si="2041"/>
        <v>0</v>
      </c>
      <c r="AB816" s="2">
        <f t="shared" si="1953"/>
        <v>0</v>
      </c>
      <c r="AC816" s="4">
        <f t="shared" si="1945"/>
        <v>0</v>
      </c>
    </row>
    <row r="817" spans="1:36" x14ac:dyDescent="0.25">
      <c r="A817">
        <v>25</v>
      </c>
      <c r="C817" t="str">
        <f t="shared" ref="C817:E817" si="2042">C157</f>
        <v>BABA</v>
      </c>
      <c r="D817" t="str">
        <f t="shared" si="2042"/>
        <v>Alibaba Group Holding Limited</v>
      </c>
      <c r="E817">
        <f t="shared" si="2042"/>
        <v>1</v>
      </c>
      <c r="G817" s="2">
        <f t="shared" si="1947"/>
        <v>0</v>
      </c>
      <c r="H817" s="4">
        <f t="shared" si="1939"/>
        <v>0</v>
      </c>
      <c r="J817" t="str">
        <f t="shared" ref="J817:L817" si="2043">J157</f>
        <v xml:space="preserve"> </v>
      </c>
      <c r="K817" t="str">
        <f t="shared" si="2043"/>
        <v xml:space="preserve"> </v>
      </c>
      <c r="L817">
        <f t="shared" si="2043"/>
        <v>0</v>
      </c>
      <c r="N817" s="2">
        <f t="shared" si="1949"/>
        <v>0</v>
      </c>
      <c r="O817" s="4">
        <f t="shared" si="1941"/>
        <v>0</v>
      </c>
      <c r="Q817" t="str">
        <f t="shared" ref="Q817:S817" si="2044">Q157</f>
        <v xml:space="preserve"> </v>
      </c>
      <c r="R817" t="str">
        <f t="shared" si="2044"/>
        <v xml:space="preserve"> </v>
      </c>
      <c r="S817">
        <f t="shared" si="2044"/>
        <v>0</v>
      </c>
      <c r="U817" s="2">
        <f t="shared" si="1951"/>
        <v>0</v>
      </c>
      <c r="V817" s="4">
        <f t="shared" si="1943"/>
        <v>0</v>
      </c>
      <c r="X817" t="str">
        <f t="shared" ref="X817:Z817" si="2045">X157</f>
        <v xml:space="preserve"> </v>
      </c>
      <c r="Y817" t="str">
        <f t="shared" si="2045"/>
        <v xml:space="preserve"> </v>
      </c>
      <c r="Z817">
        <f t="shared" si="2045"/>
        <v>0</v>
      </c>
      <c r="AB817" s="2">
        <f t="shared" si="1953"/>
        <v>0</v>
      </c>
      <c r="AC817" s="4">
        <f t="shared" si="1945"/>
        <v>0</v>
      </c>
    </row>
    <row r="818" spans="1:36" x14ac:dyDescent="0.25">
      <c r="A818">
        <v>26</v>
      </c>
      <c r="C818" t="str">
        <f t="shared" ref="C818:E818" si="2046">C158</f>
        <v>ILMN</v>
      </c>
      <c r="D818" t="str">
        <f t="shared" si="2046"/>
        <v>Illumina, Inc.</v>
      </c>
      <c r="E818">
        <f t="shared" si="2046"/>
        <v>1</v>
      </c>
      <c r="G818" s="2">
        <f t="shared" si="1947"/>
        <v>0</v>
      </c>
      <c r="H818" s="4">
        <f t="shared" si="1939"/>
        <v>0</v>
      </c>
      <c r="J818" t="str">
        <f t="shared" ref="J818:L818" si="2047">J158</f>
        <v xml:space="preserve"> </v>
      </c>
      <c r="K818" t="str">
        <f t="shared" si="2047"/>
        <v xml:space="preserve"> </v>
      </c>
      <c r="L818">
        <f t="shared" si="2047"/>
        <v>0</v>
      </c>
      <c r="N818" s="2">
        <f t="shared" si="1949"/>
        <v>0</v>
      </c>
      <c r="O818" s="4">
        <f t="shared" si="1941"/>
        <v>0</v>
      </c>
      <c r="Q818" t="str">
        <f t="shared" ref="Q818:S818" si="2048">Q158</f>
        <v xml:space="preserve"> </v>
      </c>
      <c r="R818" t="str">
        <f t="shared" si="2048"/>
        <v xml:space="preserve"> </v>
      </c>
      <c r="S818">
        <f t="shared" si="2048"/>
        <v>0</v>
      </c>
      <c r="U818" s="2">
        <f t="shared" si="1951"/>
        <v>0</v>
      </c>
      <c r="V818" s="4">
        <f t="shared" si="1943"/>
        <v>0</v>
      </c>
      <c r="X818" t="str">
        <f t="shared" ref="X818:Z818" si="2049">X158</f>
        <v xml:space="preserve"> </v>
      </c>
      <c r="Y818" t="str">
        <f t="shared" si="2049"/>
        <v xml:space="preserve"> </v>
      </c>
      <c r="Z818">
        <f t="shared" si="2049"/>
        <v>0</v>
      </c>
      <c r="AB818" s="2">
        <f t="shared" si="1953"/>
        <v>0</v>
      </c>
      <c r="AC818" s="4">
        <f t="shared" si="1945"/>
        <v>0</v>
      </c>
    </row>
    <row r="819" spans="1:36" x14ac:dyDescent="0.25">
      <c r="A819">
        <v>27</v>
      </c>
      <c r="C819" t="str">
        <f t="shared" ref="C819:E819" si="2050">C159</f>
        <v>BIDU</v>
      </c>
      <c r="D819" t="str">
        <f t="shared" si="2050"/>
        <v>Baidu, Inc.</v>
      </c>
      <c r="E819">
        <f t="shared" si="2050"/>
        <v>1</v>
      </c>
      <c r="G819" s="2">
        <f t="shared" si="1947"/>
        <v>0</v>
      </c>
      <c r="H819" s="4">
        <f t="shared" si="1939"/>
        <v>0</v>
      </c>
      <c r="J819" t="str">
        <f t="shared" ref="J819:L819" si="2051">J159</f>
        <v xml:space="preserve"> </v>
      </c>
      <c r="K819" t="str">
        <f t="shared" si="2051"/>
        <v xml:space="preserve"> </v>
      </c>
      <c r="L819">
        <f t="shared" si="2051"/>
        <v>0</v>
      </c>
      <c r="N819" s="2">
        <f t="shared" si="1949"/>
        <v>0</v>
      </c>
      <c r="O819" s="4">
        <f t="shared" si="1941"/>
        <v>0</v>
      </c>
      <c r="Q819" t="str">
        <f t="shared" ref="Q819:S819" si="2052">Q159</f>
        <v xml:space="preserve"> </v>
      </c>
      <c r="R819" t="str">
        <f t="shared" si="2052"/>
        <v xml:space="preserve"> </v>
      </c>
      <c r="S819">
        <f t="shared" si="2052"/>
        <v>0</v>
      </c>
      <c r="U819" s="2">
        <f t="shared" si="1951"/>
        <v>0</v>
      </c>
      <c r="V819" s="4">
        <f t="shared" si="1943"/>
        <v>0</v>
      </c>
      <c r="X819" t="str">
        <f t="shared" ref="X819:Z819" si="2053">X159</f>
        <v xml:space="preserve"> </v>
      </c>
      <c r="Y819" t="str">
        <f t="shared" si="2053"/>
        <v xml:space="preserve"> </v>
      </c>
      <c r="Z819">
        <f t="shared" si="2053"/>
        <v>0</v>
      </c>
      <c r="AB819" s="2">
        <f t="shared" si="1953"/>
        <v>0</v>
      </c>
      <c r="AC819" s="4">
        <f t="shared" si="1945"/>
        <v>0</v>
      </c>
    </row>
    <row r="820" spans="1:36" x14ac:dyDescent="0.25">
      <c r="A820">
        <v>28</v>
      </c>
      <c r="C820" t="str">
        <f t="shared" ref="C820:E820" si="2054">C160</f>
        <v>AMD</v>
      </c>
      <c r="D820" t="str">
        <f t="shared" si="2054"/>
        <v>Advanced Micro Devices, Inc.</v>
      </c>
      <c r="E820">
        <f t="shared" si="2054"/>
        <v>1</v>
      </c>
      <c r="G820" s="2">
        <f t="shared" si="1947"/>
        <v>0</v>
      </c>
      <c r="H820" s="4">
        <f t="shared" si="1939"/>
        <v>0</v>
      </c>
      <c r="J820" t="str">
        <f t="shared" ref="J820:L820" si="2055">J160</f>
        <v xml:space="preserve"> </v>
      </c>
      <c r="K820" t="str">
        <f t="shared" si="2055"/>
        <v xml:space="preserve"> </v>
      </c>
      <c r="L820">
        <f t="shared" si="2055"/>
        <v>0</v>
      </c>
      <c r="N820" s="2">
        <f t="shared" si="1949"/>
        <v>0</v>
      </c>
      <c r="O820" s="4">
        <f t="shared" si="1941"/>
        <v>0</v>
      </c>
      <c r="Q820" t="str">
        <f t="shared" ref="Q820:S820" si="2056">Q160</f>
        <v xml:space="preserve"> </v>
      </c>
      <c r="R820" t="str">
        <f t="shared" si="2056"/>
        <v xml:space="preserve"> </v>
      </c>
      <c r="S820">
        <f t="shared" si="2056"/>
        <v>0</v>
      </c>
      <c r="U820" s="2">
        <f t="shared" si="1951"/>
        <v>0</v>
      </c>
      <c r="V820" s="4">
        <f t="shared" si="1943"/>
        <v>0</v>
      </c>
      <c r="X820" t="str">
        <f t="shared" ref="X820:Z820" si="2057">X160</f>
        <v xml:space="preserve"> </v>
      </c>
      <c r="Y820" t="str">
        <f t="shared" si="2057"/>
        <v xml:space="preserve"> </v>
      </c>
      <c r="Z820">
        <f t="shared" si="2057"/>
        <v>0</v>
      </c>
      <c r="AB820" s="2">
        <f t="shared" si="1953"/>
        <v>0</v>
      </c>
      <c r="AC820" s="4">
        <f t="shared" si="1945"/>
        <v>0</v>
      </c>
    </row>
    <row r="821" spans="1:36" x14ac:dyDescent="0.25">
      <c r="A821">
        <v>29</v>
      </c>
      <c r="C821" t="str">
        <f t="shared" ref="C821:E821" si="2058">C161</f>
        <v>XLNX</v>
      </c>
      <c r="D821" t="str">
        <f t="shared" si="2058"/>
        <v xml:space="preserve">Xilinx Inc. </v>
      </c>
      <c r="E821">
        <f t="shared" si="2058"/>
        <v>1</v>
      </c>
      <c r="G821" s="2">
        <f t="shared" si="1947"/>
        <v>0</v>
      </c>
      <c r="H821" s="4">
        <f t="shared" si="1939"/>
        <v>0</v>
      </c>
      <c r="J821" t="str">
        <f t="shared" ref="J821:L821" si="2059">J161</f>
        <v xml:space="preserve"> </v>
      </c>
      <c r="K821" t="str">
        <f t="shared" si="2059"/>
        <v xml:space="preserve"> </v>
      </c>
      <c r="L821">
        <f t="shared" si="2059"/>
        <v>0</v>
      </c>
      <c r="N821" s="2">
        <f t="shared" si="1949"/>
        <v>0</v>
      </c>
      <c r="O821" s="4">
        <f t="shared" si="1941"/>
        <v>0</v>
      </c>
      <c r="Q821" t="str">
        <f t="shared" ref="Q821:S821" si="2060">Q161</f>
        <v xml:space="preserve"> </v>
      </c>
      <c r="R821" t="str">
        <f t="shared" si="2060"/>
        <v xml:space="preserve"> </v>
      </c>
      <c r="S821">
        <f t="shared" si="2060"/>
        <v>0</v>
      </c>
      <c r="U821" s="2">
        <f t="shared" si="1951"/>
        <v>0</v>
      </c>
      <c r="V821" s="4">
        <f t="shared" si="1943"/>
        <v>0</v>
      </c>
      <c r="X821" t="str">
        <f t="shared" ref="X821:Z821" si="2061">X161</f>
        <v xml:space="preserve"> </v>
      </c>
      <c r="Y821" t="str">
        <f t="shared" si="2061"/>
        <v xml:space="preserve"> </v>
      </c>
      <c r="Z821">
        <f t="shared" si="2061"/>
        <v>0</v>
      </c>
      <c r="AB821" s="2">
        <f t="shared" si="1953"/>
        <v>0</v>
      </c>
      <c r="AC821" s="4">
        <f t="shared" si="1945"/>
        <v>0</v>
      </c>
    </row>
    <row r="822" spans="1:36" x14ac:dyDescent="0.25">
      <c r="A822">
        <v>30</v>
      </c>
      <c r="C822" t="str">
        <f t="shared" ref="C822:E823" si="2062">C162</f>
        <v>CLDR</v>
      </c>
      <c r="D822" t="str">
        <f t="shared" si="2062"/>
        <v>Cloudera Inc</v>
      </c>
      <c r="E822">
        <f t="shared" si="2062"/>
        <v>1</v>
      </c>
      <c r="G822" s="2">
        <f t="shared" si="1947"/>
        <v>0</v>
      </c>
      <c r="H822" s="4">
        <f t="shared" si="1939"/>
        <v>0</v>
      </c>
      <c r="J822" t="str">
        <f t="shared" ref="J822:L822" si="2063">J162</f>
        <v xml:space="preserve"> </v>
      </c>
      <c r="K822" t="str">
        <f t="shared" si="2063"/>
        <v xml:space="preserve"> </v>
      </c>
      <c r="L822">
        <f t="shared" si="2063"/>
        <v>0</v>
      </c>
      <c r="N822" s="2">
        <f t="shared" si="1949"/>
        <v>0</v>
      </c>
      <c r="O822" s="4">
        <f t="shared" si="1941"/>
        <v>0</v>
      </c>
      <c r="Q822" t="str">
        <f t="shared" ref="Q822:S822" si="2064">Q162</f>
        <v xml:space="preserve"> </v>
      </c>
      <c r="R822" t="str">
        <f t="shared" si="2064"/>
        <v xml:space="preserve"> </v>
      </c>
      <c r="S822">
        <f t="shared" si="2064"/>
        <v>0</v>
      </c>
      <c r="U822" s="2">
        <f t="shared" si="1951"/>
        <v>0</v>
      </c>
      <c r="V822" s="4">
        <f t="shared" si="1943"/>
        <v>0</v>
      </c>
      <c r="X822" t="str">
        <f t="shared" ref="X822:Z822" si="2065">X162</f>
        <v xml:space="preserve"> </v>
      </c>
      <c r="Y822" t="str">
        <f t="shared" si="2065"/>
        <v xml:space="preserve"> </v>
      </c>
      <c r="Z822">
        <f t="shared" si="2065"/>
        <v>0</v>
      </c>
      <c r="AB822" s="2">
        <f t="shared" si="1953"/>
        <v>0</v>
      </c>
      <c r="AC822" s="4">
        <f t="shared" si="1945"/>
        <v>0</v>
      </c>
    </row>
    <row r="823" spans="1:36" x14ac:dyDescent="0.25">
      <c r="A823">
        <v>31</v>
      </c>
      <c r="C823" t="str">
        <f>C163</f>
        <v>RSK_CASH</v>
      </c>
      <c r="D823" t="str">
        <f t="shared" si="2062"/>
        <v>Cash / Money Market</v>
      </c>
      <c r="E823">
        <f t="shared" si="2062"/>
        <v>0</v>
      </c>
      <c r="G823" s="2">
        <f t="shared" si="1947"/>
        <v>0</v>
      </c>
      <c r="H823" s="4">
        <f t="shared" si="1939"/>
        <v>0</v>
      </c>
      <c r="J823" t="str">
        <f>J163</f>
        <v xml:space="preserve"> </v>
      </c>
      <c r="K823" t="str">
        <f t="shared" ref="K823" si="2066">K163</f>
        <v xml:space="preserve"> </v>
      </c>
      <c r="U823" s="2"/>
      <c r="AB823" s="2"/>
    </row>
    <row r="824" spans="1:36" x14ac:dyDescent="0.25">
      <c r="G824" s="2"/>
      <c r="U824" s="2"/>
      <c r="AB824" s="2"/>
    </row>
    <row r="825" spans="1:36" x14ac:dyDescent="0.25">
      <c r="G825" s="2"/>
      <c r="U825" s="2"/>
      <c r="AB825" s="2"/>
    </row>
    <row r="826" spans="1:36" x14ac:dyDescent="0.25">
      <c r="G826" s="2"/>
      <c r="U826" s="2"/>
      <c r="AB826" s="2"/>
    </row>
    <row r="828" spans="1:36" s="1" customFormat="1" x14ac:dyDescent="0.25">
      <c r="H828" s="5"/>
      <c r="N828" s="3"/>
      <c r="O828" s="5"/>
      <c r="V828" s="5"/>
      <c r="AC828" s="5"/>
      <c r="AJ828" s="5"/>
    </row>
    <row r="830" spans="1:36" ht="26.25" x14ac:dyDescent="0.4">
      <c r="D830" s="9" t="s">
        <v>186</v>
      </c>
    </row>
    <row r="831" spans="1:36" x14ac:dyDescent="0.25">
      <c r="D831" t="s">
        <v>0</v>
      </c>
      <c r="G831">
        <v>46</v>
      </c>
    </row>
    <row r="832" spans="1:36" x14ac:dyDescent="0.25">
      <c r="D832" t="s">
        <v>1</v>
      </c>
      <c r="G832">
        <v>31</v>
      </c>
    </row>
    <row r="833" spans="4:7" x14ac:dyDescent="0.25">
      <c r="D833" t="s">
        <v>2</v>
      </c>
      <c r="G833">
        <v>6</v>
      </c>
    </row>
    <row r="834" spans="4:7" x14ac:dyDescent="0.25">
      <c r="D834" t="s">
        <v>3</v>
      </c>
      <c r="G834">
        <v>4</v>
      </c>
    </row>
    <row r="835" spans="4:7" x14ac:dyDescent="0.25">
      <c r="D835" t="s">
        <v>4</v>
      </c>
      <c r="G835">
        <v>3</v>
      </c>
    </row>
    <row r="836" spans="4:7" x14ac:dyDescent="0.25">
      <c r="D836" t="s">
        <v>5</v>
      </c>
      <c r="G836">
        <v>1</v>
      </c>
    </row>
    <row r="837" spans="4:7" x14ac:dyDescent="0.25">
      <c r="D837" t="s">
        <v>6</v>
      </c>
      <c r="G837">
        <v>6</v>
      </c>
    </row>
    <row r="838" spans="4:7" x14ac:dyDescent="0.25">
      <c r="D838" t="s">
        <v>7</v>
      </c>
      <c r="G838">
        <v>3</v>
      </c>
    </row>
    <row r="839" spans="4:7" x14ac:dyDescent="0.25">
      <c r="D839" t="s">
        <v>146</v>
      </c>
      <c r="G839">
        <v>0</v>
      </c>
    </row>
    <row r="840" spans="4:7" x14ac:dyDescent="0.25">
      <c r="D840" t="s">
        <v>140</v>
      </c>
      <c r="G840">
        <v>0</v>
      </c>
    </row>
    <row r="841" spans="4:7" x14ac:dyDescent="0.25">
      <c r="D841" t="s">
        <v>141</v>
      </c>
      <c r="G841">
        <v>0</v>
      </c>
    </row>
    <row r="842" spans="4:7" x14ac:dyDescent="0.25">
      <c r="D842" t="s">
        <v>142</v>
      </c>
      <c r="G842">
        <v>0</v>
      </c>
    </row>
    <row r="843" spans="4:7" x14ac:dyDescent="0.25">
      <c r="D843" t="s">
        <v>143</v>
      </c>
      <c r="G843">
        <v>0</v>
      </c>
    </row>
    <row r="844" spans="4:7" x14ac:dyDescent="0.25">
      <c r="D844" t="s">
        <v>144</v>
      </c>
      <c r="G844">
        <v>0</v>
      </c>
    </row>
    <row r="845" spans="4:7" x14ac:dyDescent="0.25">
      <c r="D845" t="s">
        <v>151</v>
      </c>
      <c r="G845">
        <v>0</v>
      </c>
    </row>
    <row r="846" spans="4:7" x14ac:dyDescent="0.25">
      <c r="D846" t="s">
        <v>145</v>
      </c>
      <c r="G846">
        <v>0</v>
      </c>
    </row>
    <row r="848" spans="4:7" x14ac:dyDescent="0.25">
      <c r="F848" t="s">
        <v>147</v>
      </c>
      <c r="G848" s="7">
        <f>SUM(G831:G846)</f>
        <v>100</v>
      </c>
    </row>
    <row r="850" spans="1:49" x14ac:dyDescent="0.25">
      <c r="C850" t="str">
        <f>$D831</f>
        <v>LOW SPEED STOCKS</v>
      </c>
      <c r="G850" s="2"/>
      <c r="J850" t="str">
        <f>$D832</f>
        <v>OUR FANG</v>
      </c>
      <c r="N850"/>
      <c r="Q850" t="str">
        <f>$D833</f>
        <v>SPACE</v>
      </c>
      <c r="X850" t="str">
        <f>$D834</f>
        <v>FINTECH</v>
      </c>
    </row>
    <row r="851" spans="1:49" x14ac:dyDescent="0.25">
      <c r="E851">
        <f>SUM(E853:E882)</f>
        <v>100</v>
      </c>
      <c r="G851" s="2"/>
      <c r="L851">
        <f>SUM(L853:L882)</f>
        <v>100</v>
      </c>
      <c r="N851"/>
      <c r="S851">
        <f>SUM(S853:S882)</f>
        <v>100</v>
      </c>
      <c r="Z851">
        <f>SUM(Z853:Z882)</f>
        <v>100</v>
      </c>
    </row>
    <row r="852" spans="1:49" x14ac:dyDescent="0.25">
      <c r="C852" t="s">
        <v>9</v>
      </c>
      <c r="D852" t="s">
        <v>10</v>
      </c>
      <c r="E852" t="s">
        <v>11</v>
      </c>
      <c r="G852" s="6">
        <f>$F$3*($G831/100)</f>
        <v>460000</v>
      </c>
      <c r="I852" s="2"/>
      <c r="J852" t="s">
        <v>9</v>
      </c>
      <c r="K852" t="s">
        <v>10</v>
      </c>
      <c r="L852" t="s">
        <v>11</v>
      </c>
      <c r="N852" s="6">
        <f>$F$3*($G832/100)</f>
        <v>310000</v>
      </c>
      <c r="Q852" t="s">
        <v>9</v>
      </c>
      <c r="R852" t="s">
        <v>10</v>
      </c>
      <c r="S852" t="s">
        <v>11</v>
      </c>
      <c r="U852" s="6">
        <f>$F$3*($G833/100)</f>
        <v>60000</v>
      </c>
      <c r="X852" t="s">
        <v>9</v>
      </c>
      <c r="Y852" t="s">
        <v>10</v>
      </c>
      <c r="Z852" t="s">
        <v>11</v>
      </c>
      <c r="AB852" s="6">
        <f>$F$3*($G834/100)</f>
        <v>40000</v>
      </c>
      <c r="AW852" s="6">
        <f>$F$3*($G837/100)</f>
        <v>60000</v>
      </c>
    </row>
    <row r="853" spans="1:49" x14ac:dyDescent="0.25">
      <c r="A853">
        <v>1</v>
      </c>
      <c r="C853" t="str">
        <f>C28</f>
        <v>JNJ</v>
      </c>
      <c r="D853" t="str">
        <f t="shared" ref="D853:E853" si="2067">D28</f>
        <v>Johnson &amp; Johnson</v>
      </c>
      <c r="E853">
        <f t="shared" si="2067"/>
        <v>20</v>
      </c>
      <c r="G853" s="2">
        <f>(E853/100)*G$852</f>
        <v>92000</v>
      </c>
      <c r="H853" s="4">
        <f t="shared" ref="H853:H882" si="2068">G853/$F$3</f>
        <v>9.1999999999999998E-2</v>
      </c>
      <c r="I853" s="2"/>
      <c r="J853" t="str">
        <f>J28</f>
        <v>TSLA</v>
      </c>
      <c r="K853" t="str">
        <f t="shared" ref="K853:L853" si="2069">K28</f>
        <v xml:space="preserve">Tesla Motors Inc. </v>
      </c>
      <c r="L853">
        <f t="shared" si="2069"/>
        <v>19</v>
      </c>
      <c r="N853" s="2">
        <f>(L853/100)*N$852</f>
        <v>58900</v>
      </c>
      <c r="O853" s="4">
        <f t="shared" ref="O853:O882" si="2070">N853/$F$3</f>
        <v>5.8900000000000001E-2</v>
      </c>
      <c r="P853" s="2"/>
      <c r="Q853" t="str">
        <f>Q28</f>
        <v>KTOS</v>
      </c>
      <c r="R853" t="str">
        <f t="shared" ref="R853:S853" si="2071">R28</f>
        <v xml:space="preserve">Kratos Defense &amp; Security Solutions Inc. </v>
      </c>
      <c r="S853">
        <f t="shared" si="2071"/>
        <v>20</v>
      </c>
      <c r="U853" s="2">
        <f>(S853/100)*U$852</f>
        <v>12000</v>
      </c>
      <c r="V853" s="4">
        <f t="shared" ref="V853:V882" si="2072">U853/$F$3</f>
        <v>1.2E-2</v>
      </c>
      <c r="X853" t="str">
        <f>X28</f>
        <v>SHOP</v>
      </c>
      <c r="Y853" t="str">
        <f t="shared" ref="Y853:Z853" si="2073">Y28</f>
        <v>Shopify Inc</v>
      </c>
      <c r="Z853">
        <f t="shared" si="2073"/>
        <v>30</v>
      </c>
      <c r="AB853" s="2">
        <f>(Z853/100)*AB$852</f>
        <v>12000</v>
      </c>
      <c r="AC853" s="4">
        <f t="shared" ref="AC853:AC882" si="2074">AB853/$F$3</f>
        <v>1.2E-2</v>
      </c>
    </row>
    <row r="854" spans="1:49" x14ac:dyDescent="0.25">
      <c r="A854">
        <v>2</v>
      </c>
      <c r="C854" t="str">
        <f t="shared" ref="C854:E854" si="2075">C29</f>
        <v>MCD</v>
      </c>
      <c r="D854" t="str">
        <f t="shared" si="2075"/>
        <v>McDonald's Corporation</v>
      </c>
      <c r="E854">
        <f t="shared" si="2075"/>
        <v>14</v>
      </c>
      <c r="G854" s="2">
        <f t="shared" ref="G854:G882" si="2076">(E854/100)*G$852</f>
        <v>64400.000000000007</v>
      </c>
      <c r="H854" s="4">
        <f t="shared" si="2068"/>
        <v>6.4400000000000013E-2</v>
      </c>
      <c r="I854" s="2"/>
      <c r="J854" t="str">
        <f t="shared" ref="J854:L854" si="2077">J29</f>
        <v>QRVO</v>
      </c>
      <c r="K854" t="str">
        <f t="shared" si="2077"/>
        <v>Qorvo</v>
      </c>
      <c r="L854">
        <f t="shared" si="2077"/>
        <v>8</v>
      </c>
      <c r="N854" s="2">
        <f t="shared" ref="N854:N881" si="2078">(L854/100)*N$852</f>
        <v>24800</v>
      </c>
      <c r="O854" s="4">
        <f t="shared" si="2070"/>
        <v>2.4799999999999999E-2</v>
      </c>
      <c r="P854" s="2"/>
      <c r="Q854" t="str">
        <f t="shared" ref="Q854:S854" si="2079">Q29</f>
        <v>TDY</v>
      </c>
      <c r="R854" t="str">
        <f t="shared" si="2079"/>
        <v>Teledyne Technologies Inc</v>
      </c>
      <c r="S854">
        <f t="shared" si="2079"/>
        <v>20</v>
      </c>
      <c r="U854" s="2">
        <f t="shared" ref="U854:U881" si="2080">(S854/100)*U$852</f>
        <v>12000</v>
      </c>
      <c r="V854" s="4">
        <f t="shared" si="2072"/>
        <v>1.2E-2</v>
      </c>
      <c r="X854" t="str">
        <f t="shared" ref="X854:Z854" si="2081">X29</f>
        <v>PYPL</v>
      </c>
      <c r="Y854" t="str">
        <f t="shared" si="2081"/>
        <v>Paypal Holding</v>
      </c>
      <c r="Z854">
        <f t="shared" si="2081"/>
        <v>30</v>
      </c>
      <c r="AB854" s="2">
        <f t="shared" ref="AB854:AB881" si="2082">(Z854/100)*AB$852</f>
        <v>12000</v>
      </c>
      <c r="AC854" s="4">
        <f t="shared" si="2074"/>
        <v>1.2E-2</v>
      </c>
    </row>
    <row r="855" spans="1:49" x14ac:dyDescent="0.25">
      <c r="A855">
        <v>3</v>
      </c>
      <c r="C855" t="str">
        <f t="shared" ref="C855:E855" si="2083">C30</f>
        <v>PEP</v>
      </c>
      <c r="D855" t="str">
        <f t="shared" si="2083"/>
        <v>PepsiCo Inc.</v>
      </c>
      <c r="E855">
        <f t="shared" si="2083"/>
        <v>10</v>
      </c>
      <c r="G855" s="2">
        <f t="shared" si="2076"/>
        <v>46000</v>
      </c>
      <c r="H855" s="4">
        <f t="shared" si="2068"/>
        <v>4.5999999999999999E-2</v>
      </c>
      <c r="I855" s="2"/>
      <c r="J855" t="str">
        <f t="shared" ref="J855:L855" si="2084">J30</f>
        <v>AAPL</v>
      </c>
      <c r="K855" t="str">
        <f t="shared" si="2084"/>
        <v>Apple Inc.</v>
      </c>
      <c r="L855">
        <f t="shared" si="2084"/>
        <v>7</v>
      </c>
      <c r="N855" s="2">
        <f t="shared" si="2078"/>
        <v>21700.000000000004</v>
      </c>
      <c r="O855" s="4">
        <f t="shared" si="2070"/>
        <v>2.1700000000000004E-2</v>
      </c>
      <c r="P855" s="2"/>
      <c r="Q855" t="str">
        <f t="shared" ref="Q855:S855" si="2085">Q30</f>
        <v>WDC</v>
      </c>
      <c r="R855" t="str">
        <f t="shared" si="2085"/>
        <v>Western Digital Corporation</v>
      </c>
      <c r="S855">
        <f t="shared" si="2085"/>
        <v>15</v>
      </c>
      <c r="U855" s="2">
        <f t="shared" si="2080"/>
        <v>9000</v>
      </c>
      <c r="V855" s="4">
        <f t="shared" si="2072"/>
        <v>8.9999999999999993E-3</v>
      </c>
      <c r="X855" t="str">
        <f t="shared" ref="X855:Z855" si="2086">X30</f>
        <v>FOUR</v>
      </c>
      <c r="Y855" t="str">
        <f t="shared" si="2086"/>
        <v>Shift4 Payments Inc Class A</v>
      </c>
      <c r="Z855">
        <f t="shared" si="2086"/>
        <v>30</v>
      </c>
      <c r="AB855" s="2">
        <f t="shared" si="2082"/>
        <v>12000</v>
      </c>
      <c r="AC855" s="4">
        <f t="shared" si="2074"/>
        <v>1.2E-2</v>
      </c>
    </row>
    <row r="856" spans="1:49" x14ac:dyDescent="0.25">
      <c r="A856">
        <v>4</v>
      </c>
      <c r="C856" t="str">
        <f t="shared" ref="C856:E856" si="2087">C31</f>
        <v>PG</v>
      </c>
      <c r="D856" t="str">
        <f t="shared" si="2087"/>
        <v>Procter &amp; Gamble Co.</v>
      </c>
      <c r="E856">
        <f t="shared" si="2087"/>
        <v>10</v>
      </c>
      <c r="G856" s="2">
        <f t="shared" si="2076"/>
        <v>46000</v>
      </c>
      <c r="H856" s="4">
        <f t="shared" si="2068"/>
        <v>4.5999999999999999E-2</v>
      </c>
      <c r="I856" s="2"/>
      <c r="J856" t="str">
        <f t="shared" ref="J856:L856" si="2088">J31</f>
        <v>JD</v>
      </c>
      <c r="K856" t="str">
        <f t="shared" si="2088"/>
        <v>JD.COM INC ADR</v>
      </c>
      <c r="L856">
        <f t="shared" si="2088"/>
        <v>7</v>
      </c>
      <c r="N856" s="2">
        <f t="shared" si="2078"/>
        <v>21700.000000000004</v>
      </c>
      <c r="O856" s="4">
        <f t="shared" si="2070"/>
        <v>2.1700000000000004E-2</v>
      </c>
      <c r="P856" s="2"/>
      <c r="Q856" t="str">
        <f t="shared" ref="Q856:S856" si="2089">Q31</f>
        <v>LMT</v>
      </c>
      <c r="R856" t="str">
        <f t="shared" si="2089"/>
        <v>Lockheed Martin</v>
      </c>
      <c r="S856">
        <f t="shared" si="2089"/>
        <v>15</v>
      </c>
      <c r="U856" s="2">
        <f t="shared" si="2080"/>
        <v>9000</v>
      </c>
      <c r="V856" s="4">
        <f t="shared" si="2072"/>
        <v>8.9999999999999993E-3</v>
      </c>
      <c r="X856" t="str">
        <f t="shared" ref="X856:Z856" si="2090">X31</f>
        <v>V</v>
      </c>
      <c r="Y856" t="str">
        <f t="shared" si="2090"/>
        <v>Visa Inc.</v>
      </c>
      <c r="Z856">
        <f t="shared" si="2090"/>
        <v>10</v>
      </c>
      <c r="AB856" s="2">
        <f t="shared" si="2082"/>
        <v>4000</v>
      </c>
      <c r="AC856" s="4">
        <f t="shared" si="2074"/>
        <v>4.0000000000000001E-3</v>
      </c>
    </row>
    <row r="857" spans="1:49" x14ac:dyDescent="0.25">
      <c r="A857">
        <v>5</v>
      </c>
      <c r="C857" t="str">
        <f t="shared" ref="C857:E857" si="2091">C32</f>
        <v>GIS</v>
      </c>
      <c r="D857" t="str">
        <f t="shared" si="2091"/>
        <v>General Mills Inc.</v>
      </c>
      <c r="E857">
        <f t="shared" si="2091"/>
        <v>10</v>
      </c>
      <c r="G857" s="2">
        <f t="shared" si="2076"/>
        <v>46000</v>
      </c>
      <c r="H857" s="4">
        <f t="shared" si="2068"/>
        <v>4.5999999999999999E-2</v>
      </c>
      <c r="I857" s="2"/>
      <c r="J857" t="str">
        <f t="shared" ref="J857:L857" si="2092">J32</f>
        <v>AMZN</v>
      </c>
      <c r="K857" t="str">
        <f t="shared" si="2092"/>
        <v xml:space="preserve">Amazon.com Inc. </v>
      </c>
      <c r="L857">
        <f t="shared" si="2092"/>
        <v>8</v>
      </c>
      <c r="N857" s="2">
        <f t="shared" si="2078"/>
        <v>24800</v>
      </c>
      <c r="O857" s="4">
        <f t="shared" si="2070"/>
        <v>2.4799999999999999E-2</v>
      </c>
      <c r="P857" s="2"/>
      <c r="Q857" t="str">
        <f t="shared" ref="Q857:S857" si="2093">Q32</f>
        <v>BA</v>
      </c>
      <c r="R857" t="str">
        <f t="shared" si="2093"/>
        <v>The Boeing Company</v>
      </c>
      <c r="S857">
        <f t="shared" si="2093"/>
        <v>10</v>
      </c>
      <c r="U857" s="2">
        <f t="shared" si="2080"/>
        <v>6000</v>
      </c>
      <c r="V857" s="4">
        <f t="shared" si="2072"/>
        <v>6.0000000000000001E-3</v>
      </c>
      <c r="X857" t="str">
        <f t="shared" ref="X857:Z857" si="2094">X32</f>
        <v>RSK_CASH</v>
      </c>
      <c r="Y857" t="str">
        <f t="shared" si="2094"/>
        <v>Cash / Money Market</v>
      </c>
      <c r="Z857">
        <f t="shared" si="2094"/>
        <v>0</v>
      </c>
      <c r="AB857" s="2">
        <f t="shared" si="2082"/>
        <v>0</v>
      </c>
      <c r="AC857" s="4">
        <f t="shared" si="2074"/>
        <v>0</v>
      </c>
    </row>
    <row r="858" spans="1:49" x14ac:dyDescent="0.25">
      <c r="A858">
        <v>6</v>
      </c>
      <c r="C858" t="str">
        <f t="shared" ref="C858:E858" si="2095">C33</f>
        <v>CARR</v>
      </c>
      <c r="D858" t="str">
        <f t="shared" si="2095"/>
        <v>Carrier Global Corp Ordinary Shares</v>
      </c>
      <c r="E858">
        <f t="shared" si="2095"/>
        <v>10</v>
      </c>
      <c r="G858" s="2">
        <f t="shared" si="2076"/>
        <v>46000</v>
      </c>
      <c r="H858" s="4">
        <f t="shared" si="2068"/>
        <v>4.5999999999999999E-2</v>
      </c>
      <c r="I858" s="2"/>
      <c r="J858" t="str">
        <f t="shared" ref="J858:L858" si="2096">J33</f>
        <v>MSFT</v>
      </c>
      <c r="K858" t="str">
        <f t="shared" si="2096"/>
        <v>Microsoft Corporation</v>
      </c>
      <c r="L858">
        <f t="shared" si="2096"/>
        <v>8</v>
      </c>
      <c r="N858" s="2">
        <f t="shared" si="2078"/>
        <v>24800</v>
      </c>
      <c r="O858" s="4">
        <f t="shared" si="2070"/>
        <v>2.4799999999999999E-2</v>
      </c>
      <c r="P858" s="2"/>
      <c r="Q858" t="str">
        <f t="shared" ref="Q858:S858" si="2097">Q33</f>
        <v>IRDM</v>
      </c>
      <c r="R858" t="str">
        <f t="shared" si="2097"/>
        <v>Iridium Communications Inc</v>
      </c>
      <c r="S858">
        <f t="shared" si="2097"/>
        <v>10</v>
      </c>
      <c r="U858" s="2">
        <f t="shared" si="2080"/>
        <v>6000</v>
      </c>
      <c r="V858" s="4">
        <f t="shared" si="2072"/>
        <v>6.0000000000000001E-3</v>
      </c>
      <c r="X858" t="str">
        <f t="shared" ref="X858:Z858" si="2098">X33</f>
        <v xml:space="preserve"> </v>
      </c>
      <c r="Y858" t="str">
        <f t="shared" si="2098"/>
        <v xml:space="preserve"> </v>
      </c>
      <c r="Z858">
        <f t="shared" si="2098"/>
        <v>0</v>
      </c>
      <c r="AB858" s="2">
        <f t="shared" si="2082"/>
        <v>0</v>
      </c>
      <c r="AC858" s="4">
        <f t="shared" si="2074"/>
        <v>0</v>
      </c>
    </row>
    <row r="859" spans="1:49" x14ac:dyDescent="0.25">
      <c r="A859">
        <v>7</v>
      </c>
      <c r="C859" t="str">
        <f t="shared" ref="C859:E859" si="2099">C34</f>
        <v>KMB</v>
      </c>
      <c r="D859" t="str">
        <f t="shared" si="2099"/>
        <v>Kimberly-Clark Corporation</v>
      </c>
      <c r="E859">
        <f t="shared" si="2099"/>
        <v>10</v>
      </c>
      <c r="G859" s="2">
        <f t="shared" si="2076"/>
        <v>46000</v>
      </c>
      <c r="H859" s="4">
        <f t="shared" si="2068"/>
        <v>4.5999999999999999E-2</v>
      </c>
      <c r="I859" s="2"/>
      <c r="J859" t="str">
        <f t="shared" ref="J859:L859" si="2100">J34</f>
        <v>GOOGL</v>
      </c>
      <c r="K859" t="str">
        <f t="shared" si="2100"/>
        <v>Alphabet Inc. Class A</v>
      </c>
      <c r="L859">
        <f t="shared" si="2100"/>
        <v>6</v>
      </c>
      <c r="N859" s="2">
        <f t="shared" si="2078"/>
        <v>18600</v>
      </c>
      <c r="O859" s="4">
        <f t="shared" si="2070"/>
        <v>1.8599999999999998E-2</v>
      </c>
      <c r="P859" s="2"/>
      <c r="Q859" t="str">
        <f t="shared" ref="Q859:S859" si="2101">Q34</f>
        <v>RTX</v>
      </c>
      <c r="R859" t="str">
        <f t="shared" si="2101"/>
        <v>Raytheon Technologies Corporation</v>
      </c>
      <c r="S859">
        <f t="shared" si="2101"/>
        <v>5</v>
      </c>
      <c r="U859" s="2">
        <f t="shared" si="2080"/>
        <v>3000</v>
      </c>
      <c r="V859" s="4">
        <f t="shared" si="2072"/>
        <v>3.0000000000000001E-3</v>
      </c>
      <c r="X859" t="str">
        <f t="shared" ref="X859:Z859" si="2102">X34</f>
        <v xml:space="preserve"> </v>
      </c>
      <c r="Y859" t="str">
        <f t="shared" si="2102"/>
        <v xml:space="preserve"> </v>
      </c>
      <c r="Z859">
        <f t="shared" si="2102"/>
        <v>0</v>
      </c>
      <c r="AB859" s="2">
        <f t="shared" si="2082"/>
        <v>0</v>
      </c>
      <c r="AC859" s="4">
        <f t="shared" si="2074"/>
        <v>0</v>
      </c>
    </row>
    <row r="860" spans="1:49" x14ac:dyDescent="0.25">
      <c r="A860">
        <v>8</v>
      </c>
      <c r="C860" t="str">
        <f t="shared" ref="C860:E860" si="2103">C35</f>
        <v>COST</v>
      </c>
      <c r="D860" t="str">
        <f t="shared" si="2103"/>
        <v>Costco Wholesale Corporation</v>
      </c>
      <c r="E860">
        <f t="shared" si="2103"/>
        <v>8</v>
      </c>
      <c r="G860" s="2">
        <f t="shared" si="2076"/>
        <v>36800</v>
      </c>
      <c r="H860" s="4">
        <f t="shared" si="2068"/>
        <v>3.6799999999999999E-2</v>
      </c>
      <c r="I860" s="2"/>
      <c r="J860" t="str">
        <f t="shared" ref="J860:L860" si="2104">J35</f>
        <v>TWTR</v>
      </c>
      <c r="K860" t="str">
        <f t="shared" si="2104"/>
        <v>Twitter</v>
      </c>
      <c r="L860">
        <f t="shared" si="2104"/>
        <v>5</v>
      </c>
      <c r="N860" s="2">
        <f t="shared" si="2078"/>
        <v>15500</v>
      </c>
      <c r="O860" s="4">
        <f t="shared" si="2070"/>
        <v>1.55E-2</v>
      </c>
      <c r="P860" s="2"/>
      <c r="Q860" t="str">
        <f t="shared" ref="Q860:S860" si="2105">Q35</f>
        <v>HON</v>
      </c>
      <c r="R860" t="str">
        <f t="shared" si="2105"/>
        <v>Honeywell International Inc.</v>
      </c>
      <c r="S860">
        <f t="shared" si="2105"/>
        <v>5</v>
      </c>
      <c r="U860" s="2">
        <f t="shared" si="2080"/>
        <v>3000</v>
      </c>
      <c r="V860" s="4">
        <f t="shared" si="2072"/>
        <v>3.0000000000000001E-3</v>
      </c>
      <c r="X860" t="str">
        <f t="shared" ref="X860:Z860" si="2106">X35</f>
        <v xml:space="preserve"> </v>
      </c>
      <c r="Y860" t="str">
        <f t="shared" si="2106"/>
        <v xml:space="preserve"> </v>
      </c>
      <c r="Z860">
        <f t="shared" si="2106"/>
        <v>0</v>
      </c>
      <c r="AB860" s="2">
        <f t="shared" si="2082"/>
        <v>0</v>
      </c>
      <c r="AC860" s="4">
        <f t="shared" si="2074"/>
        <v>0</v>
      </c>
    </row>
    <row r="861" spans="1:49" x14ac:dyDescent="0.25">
      <c r="A861">
        <v>9</v>
      </c>
      <c r="C861" t="str">
        <f t="shared" ref="C861:E861" si="2107">C36</f>
        <v>CL</v>
      </c>
      <c r="D861" t="str">
        <f t="shared" si="2107"/>
        <v>Colgate-Palmolive Co.</v>
      </c>
      <c r="E861">
        <f t="shared" si="2107"/>
        <v>8</v>
      </c>
      <c r="G861" s="2">
        <f t="shared" si="2076"/>
        <v>36800</v>
      </c>
      <c r="H861" s="4">
        <f t="shared" si="2068"/>
        <v>3.6799999999999999E-2</v>
      </c>
      <c r="I861" s="2"/>
      <c r="J861" t="str">
        <f t="shared" ref="J861:L861" si="2108">J36</f>
        <v>AMD</v>
      </c>
      <c r="K861" t="str">
        <f t="shared" si="2108"/>
        <v>Advanced Micro Devices, Inc.</v>
      </c>
      <c r="L861">
        <f t="shared" si="2108"/>
        <v>5</v>
      </c>
      <c r="N861" s="2">
        <f t="shared" si="2078"/>
        <v>15500</v>
      </c>
      <c r="O861" s="4">
        <f t="shared" si="2070"/>
        <v>1.55E-2</v>
      </c>
      <c r="P861" s="2"/>
      <c r="Q861" t="str">
        <f t="shared" ref="Q861:S861" si="2109">Q36</f>
        <v>RSK_CASH</v>
      </c>
      <c r="R861" t="str">
        <f t="shared" si="2109"/>
        <v>Cash / Money Market</v>
      </c>
      <c r="S861">
        <f t="shared" si="2109"/>
        <v>0</v>
      </c>
      <c r="U861" s="2">
        <f t="shared" si="2080"/>
        <v>0</v>
      </c>
      <c r="V861" s="4">
        <f t="shared" si="2072"/>
        <v>0</v>
      </c>
      <c r="X861" t="str">
        <f t="shared" ref="X861:Z861" si="2110">X36</f>
        <v xml:space="preserve"> </v>
      </c>
      <c r="Y861" t="str">
        <f t="shared" si="2110"/>
        <v xml:space="preserve"> </v>
      </c>
      <c r="Z861">
        <f t="shared" si="2110"/>
        <v>0</v>
      </c>
      <c r="AB861" s="2">
        <f t="shared" si="2082"/>
        <v>0</v>
      </c>
      <c r="AC861" s="4">
        <f t="shared" si="2074"/>
        <v>0</v>
      </c>
    </row>
    <row r="862" spans="1:49" x14ac:dyDescent="0.25">
      <c r="A862">
        <v>10</v>
      </c>
      <c r="C862" t="str">
        <f t="shared" ref="C862:E862" si="2111">C37</f>
        <v>OTIS</v>
      </c>
      <c r="D862" t="str">
        <f t="shared" si="2111"/>
        <v>Otis Worldwide Corporation</v>
      </c>
      <c r="E862">
        <f t="shared" si="2111"/>
        <v>0</v>
      </c>
      <c r="G862" s="2">
        <f t="shared" si="2076"/>
        <v>0</v>
      </c>
      <c r="H862" s="4">
        <f t="shared" si="2068"/>
        <v>0</v>
      </c>
      <c r="I862" s="2"/>
      <c r="J862" t="str">
        <f t="shared" ref="J862:L862" si="2112">J37</f>
        <v>NFLX</v>
      </c>
      <c r="K862" t="str">
        <f t="shared" si="2112"/>
        <v xml:space="preserve">Netflix Inc. </v>
      </c>
      <c r="L862">
        <f t="shared" si="2112"/>
        <v>5</v>
      </c>
      <c r="N862" s="2">
        <f t="shared" si="2078"/>
        <v>15500</v>
      </c>
      <c r="O862" s="4">
        <f t="shared" si="2070"/>
        <v>1.55E-2</v>
      </c>
      <c r="P862" s="2"/>
      <c r="Q862" t="str">
        <f t="shared" ref="Q862:S862" si="2113">Q37</f>
        <v xml:space="preserve"> </v>
      </c>
      <c r="R862" t="str">
        <f t="shared" si="2113"/>
        <v xml:space="preserve"> </v>
      </c>
      <c r="S862">
        <f t="shared" si="2113"/>
        <v>0</v>
      </c>
      <c r="U862" s="2">
        <f t="shared" si="2080"/>
        <v>0</v>
      </c>
      <c r="V862" s="4">
        <f t="shared" si="2072"/>
        <v>0</v>
      </c>
      <c r="X862" t="str">
        <f t="shared" ref="X862:Z862" si="2114">X37</f>
        <v xml:space="preserve"> </v>
      </c>
      <c r="Y862" t="str">
        <f t="shared" si="2114"/>
        <v xml:space="preserve"> </v>
      </c>
      <c r="Z862">
        <f t="shared" si="2114"/>
        <v>0</v>
      </c>
      <c r="AB862" s="2">
        <f t="shared" si="2082"/>
        <v>0</v>
      </c>
      <c r="AC862" s="4">
        <f t="shared" si="2074"/>
        <v>0</v>
      </c>
    </row>
    <row r="863" spans="1:49" x14ac:dyDescent="0.25">
      <c r="A863">
        <v>11</v>
      </c>
      <c r="C863" t="str">
        <f t="shared" ref="C863:E863" si="2115">C38</f>
        <v>XEL</v>
      </c>
      <c r="D863" t="str">
        <f t="shared" si="2115"/>
        <v>Xcel Energy Inc</v>
      </c>
      <c r="E863">
        <f t="shared" si="2115"/>
        <v>0</v>
      </c>
      <c r="G863" s="2">
        <f t="shared" si="2076"/>
        <v>0</v>
      </c>
      <c r="H863" s="4">
        <f t="shared" si="2068"/>
        <v>0</v>
      </c>
      <c r="I863" s="2"/>
      <c r="J863" t="str">
        <f t="shared" ref="J863:L863" si="2116">J38</f>
        <v>BABA</v>
      </c>
      <c r="K863" t="str">
        <f t="shared" si="2116"/>
        <v>Alibaba Group Holding Limited</v>
      </c>
      <c r="L863">
        <f t="shared" si="2116"/>
        <v>4</v>
      </c>
      <c r="N863" s="2">
        <f t="shared" si="2078"/>
        <v>12400</v>
      </c>
      <c r="O863" s="4">
        <f t="shared" si="2070"/>
        <v>1.24E-2</v>
      </c>
      <c r="P863" s="2"/>
      <c r="Q863" t="str">
        <f t="shared" ref="Q863:S863" si="2117">Q38</f>
        <v xml:space="preserve"> </v>
      </c>
      <c r="R863" t="str">
        <f t="shared" si="2117"/>
        <v xml:space="preserve"> </v>
      </c>
      <c r="S863">
        <f t="shared" si="2117"/>
        <v>0</v>
      </c>
      <c r="U863" s="2">
        <f t="shared" si="2080"/>
        <v>0</v>
      </c>
      <c r="V863" s="4">
        <f t="shared" si="2072"/>
        <v>0</v>
      </c>
      <c r="X863" t="str">
        <f t="shared" ref="X863:Z863" si="2118">X38</f>
        <v xml:space="preserve"> </v>
      </c>
      <c r="Y863" t="str">
        <f t="shared" si="2118"/>
        <v xml:space="preserve"> </v>
      </c>
      <c r="Z863">
        <f t="shared" si="2118"/>
        <v>0</v>
      </c>
      <c r="AB863" s="2">
        <f t="shared" si="2082"/>
        <v>0</v>
      </c>
      <c r="AC863" s="4">
        <f t="shared" si="2074"/>
        <v>0</v>
      </c>
    </row>
    <row r="864" spans="1:49" x14ac:dyDescent="0.25">
      <c r="A864">
        <v>12</v>
      </c>
      <c r="C864" t="str">
        <f t="shared" ref="C864:E864" si="2119">C39</f>
        <v>ADP</v>
      </c>
      <c r="D864" t="str">
        <f t="shared" si="2119"/>
        <v xml:space="preserve">Automatic Data Processing Inc. </v>
      </c>
      <c r="E864">
        <f t="shared" si="2119"/>
        <v>0</v>
      </c>
      <c r="G864" s="2">
        <f t="shared" si="2076"/>
        <v>0</v>
      </c>
      <c r="H864" s="4">
        <f t="shared" si="2068"/>
        <v>0</v>
      </c>
      <c r="I864" s="2"/>
      <c r="J864" t="str">
        <f t="shared" ref="J864:L864" si="2120">J39</f>
        <v>NVDA</v>
      </c>
      <c r="K864" t="str">
        <f t="shared" si="2120"/>
        <v>NVIDIA Corporation</v>
      </c>
      <c r="L864">
        <f t="shared" si="2120"/>
        <v>4</v>
      </c>
      <c r="N864" s="2">
        <f t="shared" si="2078"/>
        <v>12400</v>
      </c>
      <c r="O864" s="4">
        <f t="shared" si="2070"/>
        <v>1.24E-2</v>
      </c>
      <c r="P864" s="2"/>
      <c r="Q864" t="str">
        <f t="shared" ref="Q864:S864" si="2121">Q39</f>
        <v xml:space="preserve"> </v>
      </c>
      <c r="R864" t="str">
        <f t="shared" si="2121"/>
        <v xml:space="preserve"> </v>
      </c>
      <c r="S864">
        <f t="shared" si="2121"/>
        <v>0</v>
      </c>
      <c r="U864" s="2">
        <f t="shared" si="2080"/>
        <v>0</v>
      </c>
      <c r="V864" s="4">
        <f t="shared" si="2072"/>
        <v>0</v>
      </c>
      <c r="X864" t="str">
        <f t="shared" ref="X864:Z864" si="2122">X39</f>
        <v xml:space="preserve"> </v>
      </c>
      <c r="Y864" t="str">
        <f t="shared" si="2122"/>
        <v xml:space="preserve"> </v>
      </c>
      <c r="Z864">
        <f t="shared" si="2122"/>
        <v>0</v>
      </c>
      <c r="AB864" s="2">
        <f t="shared" si="2082"/>
        <v>0</v>
      </c>
      <c r="AC864" s="4">
        <f t="shared" si="2074"/>
        <v>0</v>
      </c>
    </row>
    <row r="865" spans="1:29" x14ac:dyDescent="0.25">
      <c r="A865">
        <v>13</v>
      </c>
      <c r="C865" t="str">
        <f t="shared" ref="C865:E865" si="2123">C40</f>
        <v>KO</v>
      </c>
      <c r="D865" t="str">
        <f t="shared" si="2123"/>
        <v>The Coca-Cola Company</v>
      </c>
      <c r="E865">
        <f t="shared" si="2123"/>
        <v>0</v>
      </c>
      <c r="G865" s="2">
        <f t="shared" si="2076"/>
        <v>0</v>
      </c>
      <c r="H865" s="4">
        <f t="shared" si="2068"/>
        <v>0</v>
      </c>
      <c r="I865" s="2"/>
      <c r="J865" t="str">
        <f t="shared" ref="J865:L865" si="2124">J40</f>
        <v>RCL</v>
      </c>
      <c r="K865" t="str">
        <f t="shared" si="2124"/>
        <v>Royal Caribbean Cruises Ltd.</v>
      </c>
      <c r="L865">
        <f t="shared" si="2124"/>
        <v>5</v>
      </c>
      <c r="N865" s="2">
        <f t="shared" si="2078"/>
        <v>15500</v>
      </c>
      <c r="O865" s="4">
        <f t="shared" si="2070"/>
        <v>1.55E-2</v>
      </c>
      <c r="P865" s="2"/>
      <c r="Q865" t="str">
        <f t="shared" ref="Q865:S865" si="2125">Q40</f>
        <v xml:space="preserve"> </v>
      </c>
      <c r="R865" t="str">
        <f t="shared" si="2125"/>
        <v xml:space="preserve"> </v>
      </c>
      <c r="S865">
        <f t="shared" si="2125"/>
        <v>0</v>
      </c>
      <c r="U865" s="2">
        <f t="shared" si="2080"/>
        <v>0</v>
      </c>
      <c r="V865" s="4">
        <f t="shared" si="2072"/>
        <v>0</v>
      </c>
      <c r="X865" t="str">
        <f t="shared" ref="X865:Z865" si="2126">X40</f>
        <v xml:space="preserve"> </v>
      </c>
      <c r="Y865" t="str">
        <f t="shared" si="2126"/>
        <v xml:space="preserve"> </v>
      </c>
      <c r="Z865">
        <f t="shared" si="2126"/>
        <v>0</v>
      </c>
      <c r="AB865" s="2">
        <f t="shared" si="2082"/>
        <v>0</v>
      </c>
      <c r="AC865" s="4">
        <f t="shared" si="2074"/>
        <v>0</v>
      </c>
    </row>
    <row r="866" spans="1:29" x14ac:dyDescent="0.25">
      <c r="A866">
        <v>14</v>
      </c>
      <c r="C866" t="str">
        <f t="shared" ref="C866:E866" si="2127">C41</f>
        <v>GE</v>
      </c>
      <c r="D866" t="str">
        <f t="shared" si="2127"/>
        <v>General Electric Company</v>
      </c>
      <c r="E866">
        <f t="shared" si="2127"/>
        <v>0</v>
      </c>
      <c r="G866" s="2">
        <f t="shared" si="2076"/>
        <v>0</v>
      </c>
      <c r="H866" s="4">
        <f t="shared" si="2068"/>
        <v>0</v>
      </c>
      <c r="I866" s="2"/>
      <c r="J866" t="str">
        <f t="shared" ref="J866:L866" si="2128">J41</f>
        <v>INTC</v>
      </c>
      <c r="K866" t="str">
        <f t="shared" si="2128"/>
        <v>Intel Corporation</v>
      </c>
      <c r="L866">
        <f t="shared" si="2128"/>
        <v>3</v>
      </c>
      <c r="N866" s="2">
        <f t="shared" si="2078"/>
        <v>9300</v>
      </c>
      <c r="O866" s="4">
        <f t="shared" si="2070"/>
        <v>9.2999999999999992E-3</v>
      </c>
      <c r="P866" s="2"/>
      <c r="Q866" t="str">
        <f t="shared" ref="Q866:S866" si="2129">Q41</f>
        <v xml:space="preserve"> </v>
      </c>
      <c r="R866" t="str">
        <f t="shared" si="2129"/>
        <v xml:space="preserve"> </v>
      </c>
      <c r="S866">
        <f t="shared" si="2129"/>
        <v>0</v>
      </c>
      <c r="U866" s="2">
        <f t="shared" si="2080"/>
        <v>0</v>
      </c>
      <c r="V866" s="4">
        <f t="shared" si="2072"/>
        <v>0</v>
      </c>
      <c r="X866" t="str">
        <f t="shared" ref="X866:Z866" si="2130">X41</f>
        <v xml:space="preserve"> </v>
      </c>
      <c r="Y866" t="str">
        <f t="shared" si="2130"/>
        <v xml:space="preserve"> </v>
      </c>
      <c r="Z866">
        <f t="shared" si="2130"/>
        <v>0</v>
      </c>
      <c r="AB866" s="2">
        <f t="shared" si="2082"/>
        <v>0</v>
      </c>
      <c r="AC866" s="4">
        <f t="shared" si="2074"/>
        <v>0</v>
      </c>
    </row>
    <row r="867" spans="1:29" x14ac:dyDescent="0.25">
      <c r="A867">
        <v>15</v>
      </c>
      <c r="C867" t="str">
        <f t="shared" ref="C867:E867" si="2131">C42</f>
        <v>VZ</v>
      </c>
      <c r="D867" t="str">
        <f t="shared" si="2131"/>
        <v>Verizon Communications</v>
      </c>
      <c r="E867">
        <f t="shared" si="2131"/>
        <v>0</v>
      </c>
      <c r="G867" s="2">
        <f t="shared" si="2076"/>
        <v>0</v>
      </c>
      <c r="H867" s="4">
        <f t="shared" si="2068"/>
        <v>0</v>
      </c>
      <c r="I867" s="2"/>
      <c r="J867" t="str">
        <f t="shared" ref="J867:L867" si="2132">J42</f>
        <v>MARA</v>
      </c>
      <c r="K867" t="str">
        <f t="shared" si="2132"/>
        <v>Marathon Patent</v>
      </c>
      <c r="L867">
        <f t="shared" si="2132"/>
        <v>3</v>
      </c>
      <c r="N867" s="2">
        <f t="shared" si="2078"/>
        <v>9300</v>
      </c>
      <c r="O867" s="4">
        <f t="shared" si="2070"/>
        <v>9.2999999999999992E-3</v>
      </c>
      <c r="P867" s="2"/>
      <c r="Q867" t="str">
        <f t="shared" ref="Q867:S867" si="2133">Q42</f>
        <v xml:space="preserve"> </v>
      </c>
      <c r="R867" t="str">
        <f t="shared" si="2133"/>
        <v xml:space="preserve"> </v>
      </c>
      <c r="S867">
        <f t="shared" si="2133"/>
        <v>0</v>
      </c>
      <c r="U867" s="2">
        <f t="shared" si="2080"/>
        <v>0</v>
      </c>
      <c r="V867" s="4">
        <f t="shared" si="2072"/>
        <v>0</v>
      </c>
      <c r="X867" t="str">
        <f t="shared" ref="X867:Z867" si="2134">X42</f>
        <v xml:space="preserve"> </v>
      </c>
      <c r="Y867" t="str">
        <f t="shared" si="2134"/>
        <v xml:space="preserve"> </v>
      </c>
      <c r="Z867">
        <f t="shared" si="2134"/>
        <v>0</v>
      </c>
      <c r="AB867" s="2">
        <f t="shared" si="2082"/>
        <v>0</v>
      </c>
      <c r="AC867" s="4">
        <f t="shared" si="2074"/>
        <v>0</v>
      </c>
    </row>
    <row r="868" spans="1:29" x14ac:dyDescent="0.25">
      <c r="A868">
        <v>16</v>
      </c>
      <c r="C868" t="str">
        <f t="shared" ref="C868:E868" si="2135">C43</f>
        <v>RSK_CASH</v>
      </c>
      <c r="D868" t="str">
        <f t="shared" si="2135"/>
        <v>Cash / Money Market</v>
      </c>
      <c r="E868">
        <f t="shared" si="2135"/>
        <v>0</v>
      </c>
      <c r="G868" s="2">
        <f t="shared" si="2076"/>
        <v>0</v>
      </c>
      <c r="H868" s="4">
        <f t="shared" si="2068"/>
        <v>0</v>
      </c>
      <c r="I868" s="2"/>
      <c r="J868" t="str">
        <f t="shared" ref="J868:L868" si="2136">J43</f>
        <v>FB</v>
      </c>
      <c r="K868" t="str">
        <f t="shared" si="2136"/>
        <v xml:space="preserve">Facebook Inc. </v>
      </c>
      <c r="L868">
        <f t="shared" si="2136"/>
        <v>3</v>
      </c>
      <c r="N868" s="2">
        <f t="shared" si="2078"/>
        <v>9300</v>
      </c>
      <c r="O868" s="4">
        <f t="shared" si="2070"/>
        <v>9.2999999999999992E-3</v>
      </c>
      <c r="P868" s="2"/>
      <c r="Q868" t="str">
        <f t="shared" ref="Q868:S868" si="2137">Q43</f>
        <v xml:space="preserve"> </v>
      </c>
      <c r="R868" t="str">
        <f t="shared" si="2137"/>
        <v xml:space="preserve"> </v>
      </c>
      <c r="S868">
        <f t="shared" si="2137"/>
        <v>0</v>
      </c>
      <c r="U868" s="2">
        <f t="shared" si="2080"/>
        <v>0</v>
      </c>
      <c r="V868" s="4">
        <f t="shared" si="2072"/>
        <v>0</v>
      </c>
      <c r="X868" t="str">
        <f t="shared" ref="X868:Z868" si="2138">X43</f>
        <v xml:space="preserve"> </v>
      </c>
      <c r="Y868" t="str">
        <f t="shared" si="2138"/>
        <v xml:space="preserve"> </v>
      </c>
      <c r="Z868">
        <f t="shared" si="2138"/>
        <v>0</v>
      </c>
      <c r="AB868" s="2">
        <f t="shared" si="2082"/>
        <v>0</v>
      </c>
      <c r="AC868" s="4">
        <f t="shared" si="2074"/>
        <v>0</v>
      </c>
    </row>
    <row r="869" spans="1:29" x14ac:dyDescent="0.25">
      <c r="A869">
        <v>17</v>
      </c>
      <c r="C869" t="str">
        <f t="shared" ref="C869:E869" si="2139">C44</f>
        <v xml:space="preserve"> </v>
      </c>
      <c r="D869" t="str">
        <f t="shared" si="2139"/>
        <v xml:space="preserve"> </v>
      </c>
      <c r="E869">
        <f t="shared" si="2139"/>
        <v>0</v>
      </c>
      <c r="G869" s="2">
        <f t="shared" si="2076"/>
        <v>0</v>
      </c>
      <c r="H869" s="4">
        <f t="shared" si="2068"/>
        <v>0</v>
      </c>
      <c r="I869" s="2"/>
      <c r="J869" t="str">
        <f t="shared" ref="J869:L869" si="2140">J44</f>
        <v>RSK_CASH</v>
      </c>
      <c r="K869" t="str">
        <f t="shared" si="2140"/>
        <v>Cash / Money Market</v>
      </c>
      <c r="L869">
        <f t="shared" si="2140"/>
        <v>0</v>
      </c>
      <c r="N869" s="2">
        <f t="shared" si="2078"/>
        <v>0</v>
      </c>
      <c r="O869" s="4">
        <f t="shared" si="2070"/>
        <v>0</v>
      </c>
      <c r="P869" s="2"/>
      <c r="Q869" t="str">
        <f t="shared" ref="Q869:S869" si="2141">Q44</f>
        <v xml:space="preserve"> </v>
      </c>
      <c r="R869" t="str">
        <f t="shared" si="2141"/>
        <v xml:space="preserve"> </v>
      </c>
      <c r="S869">
        <f t="shared" si="2141"/>
        <v>0</v>
      </c>
      <c r="U869" s="2">
        <f t="shared" si="2080"/>
        <v>0</v>
      </c>
      <c r="V869" s="4">
        <f t="shared" si="2072"/>
        <v>0</v>
      </c>
      <c r="X869" t="str">
        <f t="shared" ref="X869:Z869" si="2142">X44</f>
        <v xml:space="preserve"> </v>
      </c>
      <c r="Y869" t="str">
        <f t="shared" si="2142"/>
        <v xml:space="preserve"> </v>
      </c>
      <c r="Z869">
        <f t="shared" si="2142"/>
        <v>0</v>
      </c>
      <c r="AB869" s="2">
        <f t="shared" si="2082"/>
        <v>0</v>
      </c>
      <c r="AC869" s="4">
        <f t="shared" si="2074"/>
        <v>0</v>
      </c>
    </row>
    <row r="870" spans="1:29" x14ac:dyDescent="0.25">
      <c r="A870">
        <v>18</v>
      </c>
      <c r="C870" t="str">
        <f t="shared" ref="C870:E870" si="2143">C45</f>
        <v xml:space="preserve"> </v>
      </c>
      <c r="D870" t="str">
        <f t="shared" si="2143"/>
        <v xml:space="preserve"> </v>
      </c>
      <c r="E870">
        <f t="shared" si="2143"/>
        <v>0</v>
      </c>
      <c r="G870" s="2">
        <f t="shared" si="2076"/>
        <v>0</v>
      </c>
      <c r="H870" s="4">
        <f t="shared" si="2068"/>
        <v>0</v>
      </c>
      <c r="I870" s="2"/>
      <c r="J870" t="str">
        <f t="shared" ref="J870:L870" si="2144">J45</f>
        <v xml:space="preserve"> </v>
      </c>
      <c r="K870" t="str">
        <f t="shared" si="2144"/>
        <v xml:space="preserve"> </v>
      </c>
      <c r="L870">
        <f t="shared" si="2144"/>
        <v>0</v>
      </c>
      <c r="N870" s="2">
        <f t="shared" si="2078"/>
        <v>0</v>
      </c>
      <c r="O870" s="4">
        <f t="shared" si="2070"/>
        <v>0</v>
      </c>
      <c r="P870" s="2"/>
      <c r="Q870" t="str">
        <f t="shared" ref="Q870:S870" si="2145">Q45</f>
        <v xml:space="preserve"> </v>
      </c>
      <c r="R870" t="str">
        <f t="shared" si="2145"/>
        <v xml:space="preserve"> </v>
      </c>
      <c r="S870">
        <f t="shared" si="2145"/>
        <v>0</v>
      </c>
      <c r="U870" s="2">
        <f t="shared" si="2080"/>
        <v>0</v>
      </c>
      <c r="V870" s="4">
        <f t="shared" si="2072"/>
        <v>0</v>
      </c>
      <c r="X870" t="str">
        <f t="shared" ref="X870:Z870" si="2146">X45</f>
        <v xml:space="preserve"> </v>
      </c>
      <c r="Y870" t="str">
        <f t="shared" si="2146"/>
        <v xml:space="preserve"> </v>
      </c>
      <c r="Z870">
        <f t="shared" si="2146"/>
        <v>0</v>
      </c>
      <c r="AB870" s="2">
        <f t="shared" si="2082"/>
        <v>0</v>
      </c>
      <c r="AC870" s="4">
        <f t="shared" si="2074"/>
        <v>0</v>
      </c>
    </row>
    <row r="871" spans="1:29" x14ac:dyDescent="0.25">
      <c r="A871">
        <v>19</v>
      </c>
      <c r="C871" t="str">
        <f t="shared" ref="C871:E871" si="2147">C46</f>
        <v xml:space="preserve"> </v>
      </c>
      <c r="D871" t="str">
        <f t="shared" si="2147"/>
        <v xml:space="preserve"> </v>
      </c>
      <c r="E871">
        <f t="shared" si="2147"/>
        <v>0</v>
      </c>
      <c r="G871" s="2">
        <f t="shared" si="2076"/>
        <v>0</v>
      </c>
      <c r="H871" s="4">
        <f t="shared" si="2068"/>
        <v>0</v>
      </c>
      <c r="I871" s="2"/>
      <c r="J871" t="str">
        <f t="shared" ref="J871:L871" si="2148">J46</f>
        <v xml:space="preserve"> </v>
      </c>
      <c r="K871" t="str">
        <f t="shared" si="2148"/>
        <v xml:space="preserve"> </v>
      </c>
      <c r="L871">
        <f t="shared" si="2148"/>
        <v>0</v>
      </c>
      <c r="N871" s="2">
        <f t="shared" si="2078"/>
        <v>0</v>
      </c>
      <c r="O871" s="4">
        <f t="shared" si="2070"/>
        <v>0</v>
      </c>
      <c r="P871" s="2"/>
      <c r="Q871" t="str">
        <f t="shared" ref="Q871:S871" si="2149">Q46</f>
        <v xml:space="preserve"> </v>
      </c>
      <c r="R871" t="str">
        <f t="shared" si="2149"/>
        <v xml:space="preserve"> </v>
      </c>
      <c r="S871">
        <f t="shared" si="2149"/>
        <v>0</v>
      </c>
      <c r="U871" s="2">
        <f t="shared" si="2080"/>
        <v>0</v>
      </c>
      <c r="V871" s="4">
        <f t="shared" si="2072"/>
        <v>0</v>
      </c>
      <c r="X871" t="str">
        <f t="shared" ref="X871:Z871" si="2150">X46</f>
        <v xml:space="preserve"> </v>
      </c>
      <c r="Y871" t="str">
        <f t="shared" si="2150"/>
        <v xml:space="preserve"> </v>
      </c>
      <c r="Z871">
        <f t="shared" si="2150"/>
        <v>0</v>
      </c>
      <c r="AB871" s="2">
        <f t="shared" si="2082"/>
        <v>0</v>
      </c>
      <c r="AC871" s="4">
        <f t="shared" si="2074"/>
        <v>0</v>
      </c>
    </row>
    <row r="872" spans="1:29" x14ac:dyDescent="0.25">
      <c r="A872">
        <v>20</v>
      </c>
      <c r="C872" t="str">
        <f t="shared" ref="C872:E872" si="2151">C47</f>
        <v xml:space="preserve"> </v>
      </c>
      <c r="D872" t="str">
        <f t="shared" si="2151"/>
        <v xml:space="preserve"> </v>
      </c>
      <c r="E872">
        <f t="shared" si="2151"/>
        <v>0</v>
      </c>
      <c r="G872" s="2">
        <f t="shared" si="2076"/>
        <v>0</v>
      </c>
      <c r="H872" s="4">
        <f t="shared" si="2068"/>
        <v>0</v>
      </c>
      <c r="I872" s="2"/>
      <c r="J872" t="str">
        <f t="shared" ref="J872:L872" si="2152">J47</f>
        <v xml:space="preserve"> </v>
      </c>
      <c r="K872" t="str">
        <f t="shared" si="2152"/>
        <v xml:space="preserve"> </v>
      </c>
      <c r="L872">
        <f t="shared" si="2152"/>
        <v>0</v>
      </c>
      <c r="N872" s="2">
        <f t="shared" si="2078"/>
        <v>0</v>
      </c>
      <c r="O872" s="4">
        <f t="shared" si="2070"/>
        <v>0</v>
      </c>
      <c r="P872" s="2"/>
      <c r="Q872" t="str">
        <f t="shared" ref="Q872:S872" si="2153">Q47</f>
        <v xml:space="preserve"> </v>
      </c>
      <c r="R872" t="str">
        <f t="shared" si="2153"/>
        <v xml:space="preserve"> </v>
      </c>
      <c r="S872">
        <f t="shared" si="2153"/>
        <v>0</v>
      </c>
      <c r="U872" s="2">
        <f t="shared" si="2080"/>
        <v>0</v>
      </c>
      <c r="V872" s="4">
        <f t="shared" si="2072"/>
        <v>0</v>
      </c>
      <c r="X872" t="str">
        <f t="shared" ref="X872:Z872" si="2154">X47</f>
        <v xml:space="preserve"> </v>
      </c>
      <c r="Y872" t="str">
        <f t="shared" si="2154"/>
        <v xml:space="preserve"> </v>
      </c>
      <c r="Z872">
        <f t="shared" si="2154"/>
        <v>0</v>
      </c>
      <c r="AB872" s="2">
        <f t="shared" si="2082"/>
        <v>0</v>
      </c>
      <c r="AC872" s="4">
        <f t="shared" si="2074"/>
        <v>0</v>
      </c>
    </row>
    <row r="873" spans="1:29" x14ac:dyDescent="0.25">
      <c r="A873">
        <v>21</v>
      </c>
      <c r="C873" t="str">
        <f t="shared" ref="C873:E873" si="2155">C48</f>
        <v xml:space="preserve"> </v>
      </c>
      <c r="D873" t="str">
        <f t="shared" si="2155"/>
        <v xml:space="preserve"> </v>
      </c>
      <c r="E873">
        <f t="shared" si="2155"/>
        <v>0</v>
      </c>
      <c r="G873" s="2">
        <f t="shared" si="2076"/>
        <v>0</v>
      </c>
      <c r="H873" s="4">
        <f t="shared" si="2068"/>
        <v>0</v>
      </c>
      <c r="I873" s="2"/>
      <c r="J873" t="str">
        <f t="shared" ref="J873:L873" si="2156">J48</f>
        <v xml:space="preserve"> </v>
      </c>
      <c r="K873" t="str">
        <f t="shared" si="2156"/>
        <v xml:space="preserve"> </v>
      </c>
      <c r="L873">
        <f t="shared" si="2156"/>
        <v>0</v>
      </c>
      <c r="N873" s="2">
        <f t="shared" si="2078"/>
        <v>0</v>
      </c>
      <c r="O873" s="4">
        <f t="shared" si="2070"/>
        <v>0</v>
      </c>
      <c r="P873" s="2"/>
      <c r="Q873" t="str">
        <f t="shared" ref="Q873:S873" si="2157">Q48</f>
        <v xml:space="preserve"> </v>
      </c>
      <c r="R873" t="str">
        <f t="shared" si="2157"/>
        <v xml:space="preserve"> </v>
      </c>
      <c r="S873">
        <f t="shared" si="2157"/>
        <v>0</v>
      </c>
      <c r="U873" s="2">
        <f t="shared" si="2080"/>
        <v>0</v>
      </c>
      <c r="V873" s="4">
        <f t="shared" si="2072"/>
        <v>0</v>
      </c>
      <c r="X873" t="str">
        <f t="shared" ref="X873:Z873" si="2158">X48</f>
        <v xml:space="preserve"> </v>
      </c>
      <c r="Y873" t="str">
        <f t="shared" si="2158"/>
        <v xml:space="preserve"> </v>
      </c>
      <c r="Z873">
        <f t="shared" si="2158"/>
        <v>0</v>
      </c>
      <c r="AB873" s="2">
        <f t="shared" si="2082"/>
        <v>0</v>
      </c>
      <c r="AC873" s="4">
        <f t="shared" si="2074"/>
        <v>0</v>
      </c>
    </row>
    <row r="874" spans="1:29" x14ac:dyDescent="0.25">
      <c r="A874">
        <v>22</v>
      </c>
      <c r="C874" t="str">
        <f t="shared" ref="C874:E874" si="2159">C49</f>
        <v xml:space="preserve"> </v>
      </c>
      <c r="D874" t="str">
        <f t="shared" si="2159"/>
        <v xml:space="preserve"> </v>
      </c>
      <c r="E874">
        <f t="shared" si="2159"/>
        <v>0</v>
      </c>
      <c r="G874" s="2">
        <f t="shared" si="2076"/>
        <v>0</v>
      </c>
      <c r="H874" s="4">
        <f t="shared" si="2068"/>
        <v>0</v>
      </c>
      <c r="I874" s="2"/>
      <c r="J874" t="str">
        <f t="shared" ref="J874:L874" si="2160">J49</f>
        <v xml:space="preserve"> </v>
      </c>
      <c r="K874" t="str">
        <f t="shared" si="2160"/>
        <v xml:space="preserve"> </v>
      </c>
      <c r="L874">
        <f t="shared" si="2160"/>
        <v>0</v>
      </c>
      <c r="N874" s="2">
        <f t="shared" si="2078"/>
        <v>0</v>
      </c>
      <c r="O874" s="4">
        <f t="shared" si="2070"/>
        <v>0</v>
      </c>
      <c r="P874" s="2"/>
      <c r="Q874" t="str">
        <f t="shared" ref="Q874:S874" si="2161">Q49</f>
        <v xml:space="preserve"> </v>
      </c>
      <c r="R874" t="str">
        <f t="shared" si="2161"/>
        <v xml:space="preserve"> </v>
      </c>
      <c r="S874">
        <f t="shared" si="2161"/>
        <v>0</v>
      </c>
      <c r="U874" s="2">
        <f t="shared" si="2080"/>
        <v>0</v>
      </c>
      <c r="V874" s="4">
        <f t="shared" si="2072"/>
        <v>0</v>
      </c>
      <c r="X874" t="str">
        <f t="shared" ref="X874:Z874" si="2162">X49</f>
        <v xml:space="preserve"> </v>
      </c>
      <c r="Y874" t="str">
        <f t="shared" si="2162"/>
        <v xml:space="preserve"> </v>
      </c>
      <c r="Z874">
        <f t="shared" si="2162"/>
        <v>0</v>
      </c>
      <c r="AB874" s="2">
        <f t="shared" si="2082"/>
        <v>0</v>
      </c>
      <c r="AC874" s="4">
        <f t="shared" si="2074"/>
        <v>0</v>
      </c>
    </row>
    <row r="875" spans="1:29" x14ac:dyDescent="0.25">
      <c r="A875">
        <v>23</v>
      </c>
      <c r="C875" t="str">
        <f t="shared" ref="C875:E875" si="2163">C50</f>
        <v xml:space="preserve"> </v>
      </c>
      <c r="D875" t="str">
        <f t="shared" si="2163"/>
        <v xml:space="preserve"> </v>
      </c>
      <c r="E875">
        <f t="shared" si="2163"/>
        <v>0</v>
      </c>
      <c r="G875" s="2">
        <f t="shared" si="2076"/>
        <v>0</v>
      </c>
      <c r="H875" s="4">
        <f t="shared" si="2068"/>
        <v>0</v>
      </c>
      <c r="I875" s="2"/>
      <c r="J875" t="str">
        <f t="shared" ref="J875:L875" si="2164">J50</f>
        <v xml:space="preserve"> </v>
      </c>
      <c r="K875" t="str">
        <f t="shared" si="2164"/>
        <v xml:space="preserve"> </v>
      </c>
      <c r="L875">
        <f t="shared" si="2164"/>
        <v>0</v>
      </c>
      <c r="N875" s="2">
        <f t="shared" si="2078"/>
        <v>0</v>
      </c>
      <c r="O875" s="4">
        <f t="shared" si="2070"/>
        <v>0</v>
      </c>
      <c r="P875" s="2"/>
      <c r="Q875" t="str">
        <f t="shared" ref="Q875:S875" si="2165">Q50</f>
        <v xml:space="preserve"> </v>
      </c>
      <c r="R875" t="str">
        <f t="shared" si="2165"/>
        <v xml:space="preserve"> </v>
      </c>
      <c r="S875">
        <f t="shared" si="2165"/>
        <v>0</v>
      </c>
      <c r="U875" s="2">
        <f t="shared" si="2080"/>
        <v>0</v>
      </c>
      <c r="V875" s="4">
        <f t="shared" si="2072"/>
        <v>0</v>
      </c>
      <c r="X875" t="str">
        <f t="shared" ref="X875:Z875" si="2166">X50</f>
        <v xml:space="preserve"> </v>
      </c>
      <c r="Y875" t="str">
        <f t="shared" si="2166"/>
        <v xml:space="preserve"> </v>
      </c>
      <c r="Z875">
        <f t="shared" si="2166"/>
        <v>0</v>
      </c>
      <c r="AB875" s="2">
        <f t="shared" si="2082"/>
        <v>0</v>
      </c>
      <c r="AC875" s="4">
        <f t="shared" si="2074"/>
        <v>0</v>
      </c>
    </row>
    <row r="876" spans="1:29" x14ac:dyDescent="0.25">
      <c r="A876">
        <v>24</v>
      </c>
      <c r="C876" t="str">
        <f t="shared" ref="C876:E876" si="2167">C51</f>
        <v xml:space="preserve"> </v>
      </c>
      <c r="D876" t="str">
        <f t="shared" si="2167"/>
        <v xml:space="preserve"> </v>
      </c>
      <c r="E876">
        <f t="shared" si="2167"/>
        <v>0</v>
      </c>
      <c r="G876" s="2">
        <f t="shared" si="2076"/>
        <v>0</v>
      </c>
      <c r="H876" s="4">
        <f t="shared" si="2068"/>
        <v>0</v>
      </c>
      <c r="I876" s="2"/>
      <c r="J876" t="str">
        <f t="shared" ref="J876:L876" si="2168">J51</f>
        <v xml:space="preserve"> </v>
      </c>
      <c r="K876" t="str">
        <f t="shared" si="2168"/>
        <v xml:space="preserve"> </v>
      </c>
      <c r="L876">
        <f t="shared" si="2168"/>
        <v>0</v>
      </c>
      <c r="N876" s="2">
        <f t="shared" si="2078"/>
        <v>0</v>
      </c>
      <c r="O876" s="4">
        <f t="shared" si="2070"/>
        <v>0</v>
      </c>
      <c r="P876" s="2"/>
      <c r="Q876" t="str">
        <f t="shared" ref="Q876:S876" si="2169">Q51</f>
        <v xml:space="preserve"> </v>
      </c>
      <c r="R876" t="str">
        <f t="shared" si="2169"/>
        <v xml:space="preserve"> </v>
      </c>
      <c r="S876">
        <f t="shared" si="2169"/>
        <v>0</v>
      </c>
      <c r="U876" s="2">
        <f t="shared" si="2080"/>
        <v>0</v>
      </c>
      <c r="V876" s="4">
        <f t="shared" si="2072"/>
        <v>0</v>
      </c>
      <c r="X876" t="str">
        <f t="shared" ref="X876:Z876" si="2170">X51</f>
        <v xml:space="preserve"> </v>
      </c>
      <c r="Y876" t="str">
        <f t="shared" si="2170"/>
        <v xml:space="preserve"> </v>
      </c>
      <c r="Z876">
        <f t="shared" si="2170"/>
        <v>0</v>
      </c>
      <c r="AB876" s="2">
        <f t="shared" si="2082"/>
        <v>0</v>
      </c>
      <c r="AC876" s="4">
        <f t="shared" si="2074"/>
        <v>0</v>
      </c>
    </row>
    <row r="877" spans="1:29" x14ac:dyDescent="0.25">
      <c r="A877">
        <v>25</v>
      </c>
      <c r="C877" t="str">
        <f t="shared" ref="C877:E877" si="2171">C52</f>
        <v xml:space="preserve"> </v>
      </c>
      <c r="D877" t="str">
        <f t="shared" si="2171"/>
        <v xml:space="preserve"> </v>
      </c>
      <c r="E877">
        <f t="shared" si="2171"/>
        <v>0</v>
      </c>
      <c r="G877" s="2">
        <f t="shared" si="2076"/>
        <v>0</v>
      </c>
      <c r="H877" s="4">
        <f t="shared" si="2068"/>
        <v>0</v>
      </c>
      <c r="I877" s="2"/>
      <c r="J877" t="str">
        <f t="shared" ref="J877:L877" si="2172">J52</f>
        <v xml:space="preserve"> </v>
      </c>
      <c r="K877" t="str">
        <f t="shared" si="2172"/>
        <v xml:space="preserve"> </v>
      </c>
      <c r="L877">
        <f t="shared" si="2172"/>
        <v>0</v>
      </c>
      <c r="N877" s="2">
        <f t="shared" si="2078"/>
        <v>0</v>
      </c>
      <c r="O877" s="4">
        <f t="shared" si="2070"/>
        <v>0</v>
      </c>
      <c r="P877" s="2"/>
      <c r="Q877" t="str">
        <f t="shared" ref="Q877:S877" si="2173">Q52</f>
        <v xml:space="preserve"> </v>
      </c>
      <c r="R877" t="str">
        <f t="shared" si="2173"/>
        <v xml:space="preserve"> </v>
      </c>
      <c r="S877">
        <f t="shared" si="2173"/>
        <v>0</v>
      </c>
      <c r="U877" s="2">
        <f t="shared" si="2080"/>
        <v>0</v>
      </c>
      <c r="V877" s="4">
        <f t="shared" si="2072"/>
        <v>0</v>
      </c>
      <c r="X877" t="str">
        <f t="shared" ref="X877:Z877" si="2174">X52</f>
        <v xml:space="preserve"> </v>
      </c>
      <c r="Y877" t="str">
        <f t="shared" si="2174"/>
        <v xml:space="preserve"> </v>
      </c>
      <c r="Z877">
        <f t="shared" si="2174"/>
        <v>0</v>
      </c>
      <c r="AB877" s="2">
        <f t="shared" si="2082"/>
        <v>0</v>
      </c>
      <c r="AC877" s="4">
        <f t="shared" si="2074"/>
        <v>0</v>
      </c>
    </row>
    <row r="878" spans="1:29" x14ac:dyDescent="0.25">
      <c r="A878">
        <v>26</v>
      </c>
      <c r="C878" t="str">
        <f t="shared" ref="C878:E878" si="2175">C53</f>
        <v xml:space="preserve"> </v>
      </c>
      <c r="D878" t="str">
        <f t="shared" si="2175"/>
        <v xml:space="preserve"> </v>
      </c>
      <c r="E878">
        <f t="shared" si="2175"/>
        <v>0</v>
      </c>
      <c r="G878" s="2">
        <f t="shared" si="2076"/>
        <v>0</v>
      </c>
      <c r="H878" s="4">
        <f t="shared" si="2068"/>
        <v>0</v>
      </c>
      <c r="I878" s="2"/>
      <c r="J878" t="str">
        <f t="shared" ref="J878:L878" si="2176">J53</f>
        <v xml:space="preserve"> </v>
      </c>
      <c r="K878" t="str">
        <f t="shared" si="2176"/>
        <v xml:space="preserve"> </v>
      </c>
      <c r="L878">
        <f t="shared" si="2176"/>
        <v>0</v>
      </c>
      <c r="N878" s="2">
        <f t="shared" si="2078"/>
        <v>0</v>
      </c>
      <c r="O878" s="4">
        <f t="shared" si="2070"/>
        <v>0</v>
      </c>
      <c r="P878" s="2"/>
      <c r="Q878" t="str">
        <f t="shared" ref="Q878:S878" si="2177">Q53</f>
        <v xml:space="preserve"> </v>
      </c>
      <c r="R878" t="str">
        <f t="shared" si="2177"/>
        <v xml:space="preserve"> </v>
      </c>
      <c r="S878">
        <f t="shared" si="2177"/>
        <v>0</v>
      </c>
      <c r="U878" s="2">
        <f t="shared" si="2080"/>
        <v>0</v>
      </c>
      <c r="V878" s="4">
        <f t="shared" si="2072"/>
        <v>0</v>
      </c>
      <c r="X878" t="str">
        <f t="shared" ref="X878:Z878" si="2178">X53</f>
        <v xml:space="preserve"> </v>
      </c>
      <c r="Y878" t="str">
        <f t="shared" si="2178"/>
        <v xml:space="preserve"> </v>
      </c>
      <c r="Z878">
        <f t="shared" si="2178"/>
        <v>0</v>
      </c>
      <c r="AB878" s="2">
        <f t="shared" si="2082"/>
        <v>0</v>
      </c>
      <c r="AC878" s="4">
        <f t="shared" si="2074"/>
        <v>0</v>
      </c>
    </row>
    <row r="879" spans="1:29" x14ac:dyDescent="0.25">
      <c r="A879">
        <v>27</v>
      </c>
      <c r="C879" t="str">
        <f t="shared" ref="C879:E879" si="2179">C54</f>
        <v xml:space="preserve"> </v>
      </c>
      <c r="D879" t="str">
        <f t="shared" si="2179"/>
        <v xml:space="preserve"> </v>
      </c>
      <c r="E879">
        <f t="shared" si="2179"/>
        <v>0</v>
      </c>
      <c r="G879" s="2">
        <f t="shared" si="2076"/>
        <v>0</v>
      </c>
      <c r="H879" s="4">
        <f t="shared" si="2068"/>
        <v>0</v>
      </c>
      <c r="I879" s="2"/>
      <c r="J879" t="str">
        <f t="shared" ref="J879:L879" si="2180">J54</f>
        <v xml:space="preserve"> </v>
      </c>
      <c r="K879" t="str">
        <f t="shared" si="2180"/>
        <v xml:space="preserve"> </v>
      </c>
      <c r="L879">
        <f t="shared" si="2180"/>
        <v>0</v>
      </c>
      <c r="N879" s="2">
        <f t="shared" si="2078"/>
        <v>0</v>
      </c>
      <c r="O879" s="4">
        <f t="shared" si="2070"/>
        <v>0</v>
      </c>
      <c r="P879" s="2"/>
      <c r="Q879" t="str">
        <f t="shared" ref="Q879:S879" si="2181">Q54</f>
        <v xml:space="preserve"> </v>
      </c>
      <c r="R879" t="str">
        <f t="shared" si="2181"/>
        <v xml:space="preserve"> </v>
      </c>
      <c r="S879">
        <f t="shared" si="2181"/>
        <v>0</v>
      </c>
      <c r="U879" s="2">
        <f t="shared" si="2080"/>
        <v>0</v>
      </c>
      <c r="V879" s="4">
        <f t="shared" si="2072"/>
        <v>0</v>
      </c>
      <c r="X879" t="str">
        <f t="shared" ref="X879:Z879" si="2182">X54</f>
        <v xml:space="preserve"> </v>
      </c>
      <c r="Y879" t="str">
        <f t="shared" si="2182"/>
        <v xml:space="preserve"> </v>
      </c>
      <c r="Z879">
        <f t="shared" si="2182"/>
        <v>0</v>
      </c>
      <c r="AB879" s="2">
        <f t="shared" si="2082"/>
        <v>0</v>
      </c>
      <c r="AC879" s="4">
        <f t="shared" si="2074"/>
        <v>0</v>
      </c>
    </row>
    <row r="880" spans="1:29" x14ac:dyDescent="0.25">
      <c r="A880">
        <v>28</v>
      </c>
      <c r="C880" t="str">
        <f t="shared" ref="C880:E880" si="2183">C55</f>
        <v xml:space="preserve"> </v>
      </c>
      <c r="D880" t="str">
        <f t="shared" si="2183"/>
        <v xml:space="preserve"> </v>
      </c>
      <c r="E880">
        <f t="shared" si="2183"/>
        <v>0</v>
      </c>
      <c r="G880" s="2">
        <f t="shared" si="2076"/>
        <v>0</v>
      </c>
      <c r="H880" s="4">
        <f t="shared" si="2068"/>
        <v>0</v>
      </c>
      <c r="I880" s="2"/>
      <c r="J880" t="str">
        <f t="shared" ref="J880:L880" si="2184">J55</f>
        <v xml:space="preserve"> </v>
      </c>
      <c r="K880" t="str">
        <f t="shared" si="2184"/>
        <v xml:space="preserve"> </v>
      </c>
      <c r="L880">
        <f t="shared" si="2184"/>
        <v>0</v>
      </c>
      <c r="N880" s="2">
        <f t="shared" si="2078"/>
        <v>0</v>
      </c>
      <c r="O880" s="4">
        <f t="shared" si="2070"/>
        <v>0</v>
      </c>
      <c r="P880" s="2"/>
      <c r="Q880" t="str">
        <f t="shared" ref="Q880:S880" si="2185">Q55</f>
        <v xml:space="preserve"> </v>
      </c>
      <c r="R880" t="str">
        <f t="shared" si="2185"/>
        <v xml:space="preserve"> </v>
      </c>
      <c r="S880">
        <f t="shared" si="2185"/>
        <v>0</v>
      </c>
      <c r="U880" s="2">
        <f t="shared" si="2080"/>
        <v>0</v>
      </c>
      <c r="V880" s="4">
        <f t="shared" si="2072"/>
        <v>0</v>
      </c>
      <c r="X880" t="str">
        <f t="shared" ref="X880:Z880" si="2186">X55</f>
        <v xml:space="preserve"> </v>
      </c>
      <c r="Y880" t="str">
        <f t="shared" si="2186"/>
        <v xml:space="preserve"> </v>
      </c>
      <c r="Z880">
        <f t="shared" si="2186"/>
        <v>0</v>
      </c>
      <c r="AB880" s="2">
        <f t="shared" si="2082"/>
        <v>0</v>
      </c>
      <c r="AC880" s="4">
        <f t="shared" si="2074"/>
        <v>0</v>
      </c>
    </row>
    <row r="881" spans="1:29" x14ac:dyDescent="0.25">
      <c r="A881">
        <v>29</v>
      </c>
      <c r="C881" t="str">
        <f t="shared" ref="C881:E881" si="2187">C56</f>
        <v xml:space="preserve"> </v>
      </c>
      <c r="D881" t="str">
        <f t="shared" si="2187"/>
        <v xml:space="preserve"> </v>
      </c>
      <c r="E881">
        <f t="shared" si="2187"/>
        <v>0</v>
      </c>
      <c r="G881" s="2">
        <f t="shared" si="2076"/>
        <v>0</v>
      </c>
      <c r="H881" s="4">
        <f t="shared" si="2068"/>
        <v>0</v>
      </c>
      <c r="I881" s="2"/>
      <c r="J881" t="str">
        <f t="shared" ref="J881:L881" si="2188">J56</f>
        <v xml:space="preserve"> </v>
      </c>
      <c r="K881" t="str">
        <f t="shared" si="2188"/>
        <v xml:space="preserve"> </v>
      </c>
      <c r="L881">
        <f t="shared" si="2188"/>
        <v>0</v>
      </c>
      <c r="N881" s="2">
        <f t="shared" si="2078"/>
        <v>0</v>
      </c>
      <c r="O881" s="4">
        <f t="shared" si="2070"/>
        <v>0</v>
      </c>
      <c r="P881" s="2"/>
      <c r="Q881" t="str">
        <f t="shared" ref="Q881:S881" si="2189">Q56</f>
        <v xml:space="preserve"> </v>
      </c>
      <c r="R881" t="str">
        <f t="shared" si="2189"/>
        <v xml:space="preserve"> </v>
      </c>
      <c r="S881">
        <f t="shared" si="2189"/>
        <v>0</v>
      </c>
      <c r="U881" s="2">
        <f t="shared" si="2080"/>
        <v>0</v>
      </c>
      <c r="V881" s="4">
        <f t="shared" si="2072"/>
        <v>0</v>
      </c>
      <c r="X881" t="str">
        <f t="shared" ref="X881:Z881" si="2190">X56</f>
        <v xml:space="preserve"> </v>
      </c>
      <c r="Y881" t="str">
        <f t="shared" si="2190"/>
        <v xml:space="preserve"> </v>
      </c>
      <c r="Z881">
        <f t="shared" si="2190"/>
        <v>0</v>
      </c>
      <c r="AB881" s="2">
        <f t="shared" si="2082"/>
        <v>0</v>
      </c>
      <c r="AC881" s="4">
        <f t="shared" si="2074"/>
        <v>0</v>
      </c>
    </row>
    <row r="882" spans="1:29" x14ac:dyDescent="0.25">
      <c r="A882">
        <v>30</v>
      </c>
      <c r="C882" t="str">
        <f t="shared" ref="C882:E882" si="2191">C57</f>
        <v xml:space="preserve"> </v>
      </c>
      <c r="D882" t="str">
        <f t="shared" si="2191"/>
        <v xml:space="preserve"> </v>
      </c>
      <c r="E882">
        <f t="shared" si="2191"/>
        <v>0</v>
      </c>
      <c r="G882" s="2">
        <f t="shared" si="2076"/>
        <v>0</v>
      </c>
      <c r="H882" s="4">
        <f t="shared" si="2068"/>
        <v>0</v>
      </c>
      <c r="I882" s="2"/>
      <c r="J882" t="str">
        <f t="shared" ref="J882:L882" si="2192">J57</f>
        <v xml:space="preserve"> </v>
      </c>
      <c r="K882" t="str">
        <f t="shared" si="2192"/>
        <v xml:space="preserve"> </v>
      </c>
      <c r="L882">
        <f t="shared" si="2192"/>
        <v>0</v>
      </c>
      <c r="N882" s="2">
        <f>(L882/100)*N$852</f>
        <v>0</v>
      </c>
      <c r="O882" s="4">
        <f t="shared" si="2070"/>
        <v>0</v>
      </c>
      <c r="P882" s="2"/>
      <c r="Q882" t="str">
        <f t="shared" ref="Q882:S882" si="2193">Q57</f>
        <v xml:space="preserve"> </v>
      </c>
      <c r="R882" t="str">
        <f t="shared" si="2193"/>
        <v xml:space="preserve"> </v>
      </c>
      <c r="S882">
        <f t="shared" si="2193"/>
        <v>0</v>
      </c>
      <c r="U882" s="2">
        <f>(S882/100)*U$852</f>
        <v>0</v>
      </c>
      <c r="V882" s="4">
        <f t="shared" si="2072"/>
        <v>0</v>
      </c>
      <c r="X882" t="str">
        <f t="shared" ref="X882:Z882" si="2194">X57</f>
        <v xml:space="preserve"> </v>
      </c>
      <c r="Y882" t="str">
        <f t="shared" si="2194"/>
        <v xml:space="preserve"> </v>
      </c>
      <c r="Z882">
        <f t="shared" si="2194"/>
        <v>0</v>
      </c>
      <c r="AB882" s="2">
        <f>(Z882/100)*AB$852</f>
        <v>0</v>
      </c>
      <c r="AC882" s="4">
        <f t="shared" si="2074"/>
        <v>0</v>
      </c>
    </row>
    <row r="883" spans="1:29" x14ac:dyDescent="0.25">
      <c r="G883" s="2"/>
      <c r="I883" s="2"/>
      <c r="P883" s="2"/>
      <c r="U883" s="2"/>
      <c r="AB883" s="2"/>
    </row>
    <row r="885" spans="1:29" x14ac:dyDescent="0.25">
      <c r="C885" t="str">
        <f>$D835</f>
        <v>BIOTECH</v>
      </c>
      <c r="J885" t="str">
        <f>$D836</f>
        <v>SOLAR</v>
      </c>
      <c r="N885"/>
      <c r="O885"/>
      <c r="Q885" t="str">
        <f>$D837</f>
        <v>DOW TYPES</v>
      </c>
      <c r="X885" t="str">
        <f>$D838</f>
        <v>LARGE CAP</v>
      </c>
    </row>
    <row r="886" spans="1:29" x14ac:dyDescent="0.25">
      <c r="E886">
        <f>SUM(E888:E917)</f>
        <v>100</v>
      </c>
      <c r="L886">
        <f>SUM(L888:L917)</f>
        <v>100</v>
      </c>
      <c r="N886"/>
      <c r="O886"/>
      <c r="S886">
        <f>SUM(S888:S917)</f>
        <v>100</v>
      </c>
      <c r="Z886">
        <f>SUM(Z888:Z917)</f>
        <v>100</v>
      </c>
    </row>
    <row r="887" spans="1:29" x14ac:dyDescent="0.25">
      <c r="C887" t="s">
        <v>9</v>
      </c>
      <c r="D887" t="s">
        <v>10</v>
      </c>
      <c r="E887" t="s">
        <v>11</v>
      </c>
      <c r="G887" s="6">
        <f>$F$3*($G835/100)</f>
        <v>30000</v>
      </c>
      <c r="J887" t="s">
        <v>9</v>
      </c>
      <c r="K887" t="s">
        <v>10</v>
      </c>
      <c r="L887" t="s">
        <v>11</v>
      </c>
      <c r="N887" s="6">
        <f>$F$3*($G836/100)</f>
        <v>10000</v>
      </c>
      <c r="O887"/>
      <c r="Q887" t="s">
        <v>9</v>
      </c>
      <c r="R887" t="s">
        <v>10</v>
      </c>
      <c r="S887" t="s">
        <v>11</v>
      </c>
      <c r="U887">
        <f>$F$3*($G837/100)</f>
        <v>60000</v>
      </c>
      <c r="X887" t="s">
        <v>9</v>
      </c>
      <c r="Y887" t="s">
        <v>10</v>
      </c>
      <c r="Z887" t="s">
        <v>11</v>
      </c>
      <c r="AB887">
        <f>$F$3*($G838/100)</f>
        <v>30000</v>
      </c>
    </row>
    <row r="888" spans="1:29" x14ac:dyDescent="0.25">
      <c r="A888">
        <v>1</v>
      </c>
      <c r="C888" t="str">
        <f>C63</f>
        <v>MRNA</v>
      </c>
      <c r="D888" t="str">
        <f t="shared" ref="D888:E888" si="2195">D63</f>
        <v>Moderna Inc</v>
      </c>
      <c r="E888">
        <f t="shared" si="2195"/>
        <v>50</v>
      </c>
      <c r="G888" s="2">
        <f>(E888/100)*G$887</f>
        <v>15000</v>
      </c>
      <c r="H888" s="4">
        <f t="shared" ref="H888:H917" si="2196">G888/$F$3</f>
        <v>1.4999999999999999E-2</v>
      </c>
      <c r="J888" t="str">
        <f>J63</f>
        <v>FSLR</v>
      </c>
      <c r="K888" t="str">
        <f t="shared" ref="K888:L888" si="2197">K63</f>
        <v>First Solar, Inc.</v>
      </c>
      <c r="L888">
        <f t="shared" si="2197"/>
        <v>100</v>
      </c>
      <c r="N888" s="2">
        <f>(L888/100)*N$887</f>
        <v>10000</v>
      </c>
      <c r="O888" s="4">
        <f t="shared" ref="O888:O917" si="2198">N888/$F$3</f>
        <v>0.01</v>
      </c>
      <c r="Q888" t="str">
        <f>Q63</f>
        <v>BA</v>
      </c>
      <c r="R888" t="str">
        <f t="shared" ref="R888:S888" si="2199">R63</f>
        <v>The Boeing Company</v>
      </c>
      <c r="S888">
        <f t="shared" si="2199"/>
        <v>20</v>
      </c>
      <c r="U888" s="2">
        <f>(S888/100)*U$887</f>
        <v>12000</v>
      </c>
      <c r="V888" s="4">
        <f t="shared" ref="V888:V917" si="2200">U888/$F$3</f>
        <v>1.2E-2</v>
      </c>
      <c r="X888" t="str">
        <f>X63</f>
        <v>TRMB</v>
      </c>
      <c r="Y888" t="str">
        <f t="shared" ref="Y888:Z888" si="2201">Y63</f>
        <v>Trimble Navigation Limited</v>
      </c>
      <c r="Z888">
        <f t="shared" si="2201"/>
        <v>40</v>
      </c>
      <c r="AB888" s="2">
        <f>(Z888/100)*AB$887</f>
        <v>12000</v>
      </c>
      <c r="AC888" s="4">
        <f t="shared" ref="AC888:AC917" si="2202">AB888/$F$3</f>
        <v>1.2E-2</v>
      </c>
    </row>
    <row r="889" spans="1:29" x14ac:dyDescent="0.25">
      <c r="A889">
        <v>2</v>
      </c>
      <c r="C889" t="str">
        <f t="shared" ref="C889:E889" si="2203">C64</f>
        <v>TER</v>
      </c>
      <c r="D889" t="str">
        <f t="shared" si="2203"/>
        <v>Teradyne Inc.</v>
      </c>
      <c r="E889">
        <f t="shared" si="2203"/>
        <v>25</v>
      </c>
      <c r="G889" s="2">
        <f t="shared" ref="G889:G917" si="2204">(E889/100)*G$887</f>
        <v>7500</v>
      </c>
      <c r="H889" s="4">
        <f t="shared" si="2196"/>
        <v>7.4999999999999997E-3</v>
      </c>
      <c r="J889" t="str">
        <f t="shared" ref="J889:L889" si="2205">J64</f>
        <v>RSK_CASH</v>
      </c>
      <c r="K889" t="str">
        <f t="shared" si="2205"/>
        <v>Cash / Money Market</v>
      </c>
      <c r="L889">
        <f t="shared" si="2205"/>
        <v>0</v>
      </c>
      <c r="N889" s="2">
        <f t="shared" ref="N889:N917" si="2206">(L889/100)*N$887</f>
        <v>0</v>
      </c>
      <c r="O889" s="4">
        <f t="shared" si="2198"/>
        <v>0</v>
      </c>
      <c r="Q889" t="str">
        <f t="shared" ref="Q889:S889" si="2207">Q64</f>
        <v>HON</v>
      </c>
      <c r="R889" t="str">
        <f t="shared" si="2207"/>
        <v>Honeywell International Inc.</v>
      </c>
      <c r="S889">
        <f t="shared" si="2207"/>
        <v>8</v>
      </c>
      <c r="U889" s="2">
        <f t="shared" ref="U889:U917" si="2208">(S889/100)*U$887</f>
        <v>4800</v>
      </c>
      <c r="V889" s="4">
        <f t="shared" si="2200"/>
        <v>4.7999999999999996E-3</v>
      </c>
      <c r="X889" t="str">
        <f t="shared" ref="X889:Z889" si="2209">X64</f>
        <v>GM</v>
      </c>
      <c r="Y889" t="str">
        <f t="shared" si="2209"/>
        <v>General Motors Company</v>
      </c>
      <c r="Z889">
        <f t="shared" si="2209"/>
        <v>30</v>
      </c>
      <c r="AB889" s="2">
        <f t="shared" ref="AB889:AB917" si="2210">(Z889/100)*AB$887</f>
        <v>9000</v>
      </c>
      <c r="AC889" s="4">
        <f t="shared" si="2202"/>
        <v>8.9999999999999993E-3</v>
      </c>
    </row>
    <row r="890" spans="1:29" x14ac:dyDescent="0.25">
      <c r="A890">
        <v>3</v>
      </c>
      <c r="C890" t="str">
        <f t="shared" ref="C890:E890" si="2211">C65</f>
        <v>CDMO</v>
      </c>
      <c r="D890" t="str">
        <f t="shared" si="2211"/>
        <v>Avid Bioservices Inc</v>
      </c>
      <c r="E890">
        <f t="shared" si="2211"/>
        <v>25</v>
      </c>
      <c r="G890" s="2">
        <f t="shared" si="2204"/>
        <v>7500</v>
      </c>
      <c r="H890" s="4">
        <f t="shared" si="2196"/>
        <v>7.4999999999999997E-3</v>
      </c>
      <c r="J890" t="str">
        <f t="shared" ref="J890:L890" si="2212">J65</f>
        <v xml:space="preserve"> </v>
      </c>
      <c r="K890" t="str">
        <f t="shared" si="2212"/>
        <v xml:space="preserve"> </v>
      </c>
      <c r="L890">
        <f t="shared" si="2212"/>
        <v>0</v>
      </c>
      <c r="N890" s="2">
        <f t="shared" si="2206"/>
        <v>0</v>
      </c>
      <c r="O890" s="4">
        <f t="shared" si="2198"/>
        <v>0</v>
      </c>
      <c r="Q890" t="str">
        <f t="shared" ref="Q890:S890" si="2213">Q65</f>
        <v>MMM</v>
      </c>
      <c r="R890" t="str">
        <f t="shared" si="2213"/>
        <v>3M Company</v>
      </c>
      <c r="S890">
        <f t="shared" si="2213"/>
        <v>8</v>
      </c>
      <c r="U890" s="2">
        <f t="shared" si="2208"/>
        <v>4800</v>
      </c>
      <c r="V890" s="4">
        <f t="shared" si="2200"/>
        <v>4.7999999999999996E-3</v>
      </c>
      <c r="X890" t="str">
        <f t="shared" ref="X890:Z890" si="2214">X65</f>
        <v>XOM</v>
      </c>
      <c r="Y890" t="str">
        <f t="shared" si="2214"/>
        <v>Exxon Mobil Corporation</v>
      </c>
      <c r="Z890">
        <f t="shared" si="2214"/>
        <v>30</v>
      </c>
      <c r="AB890" s="2">
        <f t="shared" si="2210"/>
        <v>9000</v>
      </c>
      <c r="AC890" s="4">
        <f t="shared" si="2202"/>
        <v>8.9999999999999993E-3</v>
      </c>
    </row>
    <row r="891" spans="1:29" x14ac:dyDescent="0.25">
      <c r="A891">
        <v>4</v>
      </c>
      <c r="C891" t="str">
        <f t="shared" ref="C891:E891" si="2215">C66</f>
        <v>ILMN</v>
      </c>
      <c r="D891" t="str">
        <f t="shared" si="2215"/>
        <v>Illumina, Inc.</v>
      </c>
      <c r="E891">
        <f t="shared" si="2215"/>
        <v>0</v>
      </c>
      <c r="G891" s="2">
        <f t="shared" si="2204"/>
        <v>0</v>
      </c>
      <c r="H891" s="4">
        <f t="shared" si="2196"/>
        <v>0</v>
      </c>
      <c r="J891" t="str">
        <f t="shared" ref="J891:L891" si="2216">J66</f>
        <v xml:space="preserve"> </v>
      </c>
      <c r="K891" t="str">
        <f t="shared" si="2216"/>
        <v xml:space="preserve"> </v>
      </c>
      <c r="L891">
        <f t="shared" si="2216"/>
        <v>0</v>
      </c>
      <c r="N891" s="2">
        <f t="shared" si="2206"/>
        <v>0</v>
      </c>
      <c r="O891" s="4">
        <f t="shared" si="2198"/>
        <v>0</v>
      </c>
      <c r="Q891" t="str">
        <f t="shared" ref="Q891:S891" si="2217">Q66</f>
        <v>KO</v>
      </c>
      <c r="R891" t="str">
        <f t="shared" si="2217"/>
        <v>The Coca-Cola Company</v>
      </c>
      <c r="S891">
        <f t="shared" si="2217"/>
        <v>8</v>
      </c>
      <c r="U891" s="2">
        <f t="shared" si="2208"/>
        <v>4800</v>
      </c>
      <c r="V891" s="4">
        <f t="shared" si="2200"/>
        <v>4.7999999999999996E-3</v>
      </c>
      <c r="X891" t="str">
        <f t="shared" ref="X891:Z891" si="2218">X66</f>
        <v>RSK_CASH</v>
      </c>
      <c r="Y891" t="str">
        <f t="shared" si="2218"/>
        <v>Cash / Money Market</v>
      </c>
      <c r="Z891">
        <f t="shared" si="2218"/>
        <v>0</v>
      </c>
      <c r="AB891" s="2">
        <f t="shared" si="2210"/>
        <v>0</v>
      </c>
      <c r="AC891" s="4">
        <f t="shared" si="2202"/>
        <v>0</v>
      </c>
    </row>
    <row r="892" spans="1:29" x14ac:dyDescent="0.25">
      <c r="A892">
        <v>5</v>
      </c>
      <c r="C892" t="str">
        <f t="shared" ref="C892:E892" si="2219">C67</f>
        <v>RSK_CASH</v>
      </c>
      <c r="D892" t="str">
        <f t="shared" si="2219"/>
        <v>Cash / Money Market</v>
      </c>
      <c r="E892">
        <f t="shared" si="2219"/>
        <v>0</v>
      </c>
      <c r="G892" s="2">
        <f t="shared" si="2204"/>
        <v>0</v>
      </c>
      <c r="H892" s="4">
        <f t="shared" si="2196"/>
        <v>0</v>
      </c>
      <c r="J892" t="str">
        <f t="shared" ref="J892:L892" si="2220">J67</f>
        <v xml:space="preserve"> </v>
      </c>
      <c r="K892" t="str">
        <f t="shared" si="2220"/>
        <v xml:space="preserve"> </v>
      </c>
      <c r="L892">
        <f t="shared" si="2220"/>
        <v>0</v>
      </c>
      <c r="N892" s="2">
        <f t="shared" si="2206"/>
        <v>0</v>
      </c>
      <c r="O892" s="4">
        <f t="shared" si="2198"/>
        <v>0</v>
      </c>
      <c r="Q892" t="str">
        <f t="shared" ref="Q892:S892" si="2221">Q67</f>
        <v>WMT</v>
      </c>
      <c r="R892" t="str">
        <f t="shared" si="2221"/>
        <v>Wal-Mart Stores Inc.</v>
      </c>
      <c r="S892">
        <f t="shared" si="2221"/>
        <v>8</v>
      </c>
      <c r="U892" s="2">
        <f t="shared" si="2208"/>
        <v>4800</v>
      </c>
      <c r="V892" s="4">
        <f t="shared" si="2200"/>
        <v>4.7999999999999996E-3</v>
      </c>
      <c r="X892" t="str">
        <f t="shared" ref="X892:Z892" si="2222">X67</f>
        <v xml:space="preserve"> </v>
      </c>
      <c r="Y892" t="str">
        <f t="shared" si="2222"/>
        <v xml:space="preserve"> </v>
      </c>
      <c r="Z892">
        <f t="shared" si="2222"/>
        <v>0</v>
      </c>
      <c r="AB892" s="2">
        <f t="shared" si="2210"/>
        <v>0</v>
      </c>
      <c r="AC892" s="4">
        <f t="shared" si="2202"/>
        <v>0</v>
      </c>
    </row>
    <row r="893" spans="1:29" x14ac:dyDescent="0.25">
      <c r="A893">
        <v>6</v>
      </c>
      <c r="C893" t="str">
        <f t="shared" ref="C893:E893" si="2223">C68</f>
        <v>PFE</v>
      </c>
      <c r="D893" t="str">
        <f t="shared" si="2223"/>
        <v>Pfizer Inc.</v>
      </c>
      <c r="E893">
        <f t="shared" si="2223"/>
        <v>0</v>
      </c>
      <c r="G893" s="2">
        <f t="shared" si="2204"/>
        <v>0</v>
      </c>
      <c r="H893" s="4">
        <f t="shared" si="2196"/>
        <v>0</v>
      </c>
      <c r="J893" t="str">
        <f t="shared" ref="J893:L893" si="2224">J68</f>
        <v xml:space="preserve"> </v>
      </c>
      <c r="K893" t="str">
        <f t="shared" si="2224"/>
        <v xml:space="preserve"> </v>
      </c>
      <c r="L893">
        <f t="shared" si="2224"/>
        <v>0</v>
      </c>
      <c r="N893" s="2">
        <f t="shared" si="2206"/>
        <v>0</v>
      </c>
      <c r="O893" s="4">
        <f t="shared" si="2198"/>
        <v>0</v>
      </c>
      <c r="Q893" t="str">
        <f t="shared" ref="Q893:S893" si="2225">Q68</f>
        <v>GS</v>
      </c>
      <c r="R893" t="str">
        <f t="shared" si="2225"/>
        <v>Goldman Sachs Group Inc.</v>
      </c>
      <c r="S893">
        <f t="shared" si="2225"/>
        <v>8</v>
      </c>
      <c r="U893" s="2">
        <f t="shared" si="2208"/>
        <v>4800</v>
      </c>
      <c r="V893" s="4">
        <f t="shared" si="2200"/>
        <v>4.7999999999999996E-3</v>
      </c>
      <c r="X893" t="str">
        <f t="shared" ref="X893:Z893" si="2226">X68</f>
        <v xml:space="preserve"> </v>
      </c>
      <c r="Y893" t="str">
        <f t="shared" si="2226"/>
        <v xml:space="preserve"> </v>
      </c>
      <c r="Z893">
        <f t="shared" si="2226"/>
        <v>0</v>
      </c>
      <c r="AB893" s="2">
        <f t="shared" si="2210"/>
        <v>0</v>
      </c>
      <c r="AC893" s="4">
        <f t="shared" si="2202"/>
        <v>0</v>
      </c>
    </row>
    <row r="894" spans="1:29" x14ac:dyDescent="0.25">
      <c r="A894">
        <v>7</v>
      </c>
      <c r="C894" t="str">
        <f t="shared" ref="C894:E894" si="2227">C69</f>
        <v>TDOC</v>
      </c>
      <c r="D894" t="str">
        <f t="shared" si="2227"/>
        <v>Teladoc, Inc.</v>
      </c>
      <c r="E894">
        <f t="shared" si="2227"/>
        <v>0</v>
      </c>
      <c r="G894" s="2">
        <f t="shared" si="2204"/>
        <v>0</v>
      </c>
      <c r="H894" s="4">
        <f t="shared" si="2196"/>
        <v>0</v>
      </c>
      <c r="J894" t="str">
        <f t="shared" ref="J894:L894" si="2228">J69</f>
        <v xml:space="preserve"> </v>
      </c>
      <c r="K894" t="str">
        <f t="shared" si="2228"/>
        <v xml:space="preserve"> </v>
      </c>
      <c r="L894">
        <f t="shared" si="2228"/>
        <v>0</v>
      </c>
      <c r="N894" s="2">
        <f t="shared" si="2206"/>
        <v>0</v>
      </c>
      <c r="O894" s="4">
        <f t="shared" si="2198"/>
        <v>0</v>
      </c>
      <c r="Q894" t="str">
        <f t="shared" ref="Q894:S894" si="2229">Q69</f>
        <v>CAT</v>
      </c>
      <c r="R894" t="str">
        <f t="shared" si="2229"/>
        <v>Caterpillar Inc.</v>
      </c>
      <c r="S894">
        <f t="shared" si="2229"/>
        <v>8</v>
      </c>
      <c r="U894" s="2">
        <f t="shared" si="2208"/>
        <v>4800</v>
      </c>
      <c r="V894" s="4">
        <f t="shared" si="2200"/>
        <v>4.7999999999999996E-3</v>
      </c>
      <c r="X894" t="str">
        <f t="shared" ref="X894:Z894" si="2230">X69</f>
        <v xml:space="preserve"> </v>
      </c>
      <c r="Y894" t="str">
        <f t="shared" si="2230"/>
        <v xml:space="preserve"> </v>
      </c>
      <c r="Z894">
        <f t="shared" si="2230"/>
        <v>0</v>
      </c>
      <c r="AB894" s="2">
        <f t="shared" si="2210"/>
        <v>0</v>
      </c>
      <c r="AC894" s="4">
        <f t="shared" si="2202"/>
        <v>0</v>
      </c>
    </row>
    <row r="895" spans="1:29" x14ac:dyDescent="0.25">
      <c r="A895">
        <v>8</v>
      </c>
      <c r="C895" t="str">
        <f t="shared" ref="C895:E895" si="2231">C70</f>
        <v>ARCT</v>
      </c>
      <c r="D895" t="str">
        <f t="shared" si="2231"/>
        <v>Arcturus Therapeutics Holdings Inc</v>
      </c>
      <c r="E895">
        <f t="shared" si="2231"/>
        <v>0</v>
      </c>
      <c r="G895" s="2">
        <f t="shared" si="2204"/>
        <v>0</v>
      </c>
      <c r="H895" s="4">
        <f t="shared" si="2196"/>
        <v>0</v>
      </c>
      <c r="J895" t="str">
        <f t="shared" ref="J895:L895" si="2232">J70</f>
        <v xml:space="preserve"> </v>
      </c>
      <c r="K895" t="str">
        <f t="shared" si="2232"/>
        <v xml:space="preserve"> </v>
      </c>
      <c r="L895">
        <f t="shared" si="2232"/>
        <v>0</v>
      </c>
      <c r="N895" s="2">
        <f t="shared" si="2206"/>
        <v>0</v>
      </c>
      <c r="O895" s="4">
        <f t="shared" si="2198"/>
        <v>0</v>
      </c>
      <c r="Q895" t="str">
        <f t="shared" ref="Q895:S895" si="2233">Q70</f>
        <v>CSCO</v>
      </c>
      <c r="R895" t="str">
        <f t="shared" si="2233"/>
        <v xml:space="preserve">Cisco Systems Inc. </v>
      </c>
      <c r="S895">
        <f t="shared" si="2233"/>
        <v>8</v>
      </c>
      <c r="U895" s="2">
        <f t="shared" si="2208"/>
        <v>4800</v>
      </c>
      <c r="V895" s="4">
        <f t="shared" si="2200"/>
        <v>4.7999999999999996E-3</v>
      </c>
      <c r="X895" t="str">
        <f t="shared" ref="X895:Z895" si="2234">X70</f>
        <v xml:space="preserve"> </v>
      </c>
      <c r="Y895" t="str">
        <f t="shared" si="2234"/>
        <v xml:space="preserve"> </v>
      </c>
      <c r="Z895">
        <f t="shared" si="2234"/>
        <v>0</v>
      </c>
      <c r="AB895" s="2">
        <f t="shared" si="2210"/>
        <v>0</v>
      </c>
      <c r="AC895" s="4">
        <f t="shared" si="2202"/>
        <v>0</v>
      </c>
    </row>
    <row r="896" spans="1:29" x14ac:dyDescent="0.25">
      <c r="A896">
        <v>9</v>
      </c>
      <c r="C896" t="str">
        <f t="shared" ref="C896:E896" si="2235">C71</f>
        <v>CRSP</v>
      </c>
      <c r="D896" t="str">
        <f t="shared" si="2235"/>
        <v>CRISPR Therapeutics AG</v>
      </c>
      <c r="E896">
        <f t="shared" si="2235"/>
        <v>0</v>
      </c>
      <c r="G896" s="2">
        <f t="shared" si="2204"/>
        <v>0</v>
      </c>
      <c r="H896" s="4">
        <f t="shared" si="2196"/>
        <v>0</v>
      </c>
      <c r="J896" t="str">
        <f t="shared" ref="J896:L896" si="2236">J71</f>
        <v xml:space="preserve"> </v>
      </c>
      <c r="K896" t="str">
        <f t="shared" si="2236"/>
        <v xml:space="preserve"> </v>
      </c>
      <c r="L896">
        <f t="shared" si="2236"/>
        <v>0</v>
      </c>
      <c r="N896" s="2">
        <f t="shared" si="2206"/>
        <v>0</v>
      </c>
      <c r="O896" s="4">
        <f t="shared" si="2198"/>
        <v>0</v>
      </c>
      <c r="Q896" t="str">
        <f t="shared" ref="Q896:S896" si="2237">Q71</f>
        <v>DOW</v>
      </c>
      <c r="R896" t="str">
        <f t="shared" si="2237"/>
        <v>Dow Inc.</v>
      </c>
      <c r="S896">
        <f t="shared" si="2237"/>
        <v>8</v>
      </c>
      <c r="U896" s="2">
        <f t="shared" si="2208"/>
        <v>4800</v>
      </c>
      <c r="V896" s="4">
        <f t="shared" si="2200"/>
        <v>4.7999999999999996E-3</v>
      </c>
      <c r="X896" t="str">
        <f t="shared" ref="X896:Z896" si="2238">X71</f>
        <v xml:space="preserve"> </v>
      </c>
      <c r="Y896" t="str">
        <f t="shared" si="2238"/>
        <v xml:space="preserve"> </v>
      </c>
      <c r="Z896">
        <f t="shared" si="2238"/>
        <v>0</v>
      </c>
      <c r="AB896" s="2">
        <f t="shared" si="2210"/>
        <v>0</v>
      </c>
      <c r="AC896" s="4">
        <f t="shared" si="2202"/>
        <v>0</v>
      </c>
    </row>
    <row r="897" spans="1:29" x14ac:dyDescent="0.25">
      <c r="A897">
        <v>10</v>
      </c>
      <c r="C897" t="str">
        <f t="shared" ref="C897:E897" si="2239">C72</f>
        <v xml:space="preserve"> </v>
      </c>
      <c r="D897" t="str">
        <f t="shared" si="2239"/>
        <v xml:space="preserve"> </v>
      </c>
      <c r="E897">
        <f t="shared" si="2239"/>
        <v>0</v>
      </c>
      <c r="G897" s="2">
        <f t="shared" si="2204"/>
        <v>0</v>
      </c>
      <c r="H897" s="4">
        <f t="shared" si="2196"/>
        <v>0</v>
      </c>
      <c r="J897" t="str">
        <f t="shared" ref="J897:L897" si="2240">J72</f>
        <v xml:space="preserve"> </v>
      </c>
      <c r="K897" t="str">
        <f t="shared" si="2240"/>
        <v xml:space="preserve"> </v>
      </c>
      <c r="L897">
        <f t="shared" si="2240"/>
        <v>0</v>
      </c>
      <c r="N897" s="2">
        <f t="shared" si="2206"/>
        <v>0</v>
      </c>
      <c r="O897" s="4">
        <f t="shared" si="2198"/>
        <v>0</v>
      </c>
      <c r="Q897" t="str">
        <f t="shared" ref="Q897:S897" si="2241">Q72</f>
        <v>JPM</v>
      </c>
      <c r="R897" t="str">
        <f t="shared" si="2241"/>
        <v>JPMorgan Chase &amp; Co.</v>
      </c>
      <c r="S897">
        <f t="shared" si="2241"/>
        <v>8</v>
      </c>
      <c r="U897" s="2">
        <f t="shared" si="2208"/>
        <v>4800</v>
      </c>
      <c r="V897" s="4">
        <f t="shared" si="2200"/>
        <v>4.7999999999999996E-3</v>
      </c>
      <c r="X897" t="str">
        <f t="shared" ref="X897:Z897" si="2242">X72</f>
        <v xml:space="preserve"> </v>
      </c>
      <c r="Y897" t="str">
        <f t="shared" si="2242"/>
        <v xml:space="preserve"> </v>
      </c>
      <c r="Z897">
        <f t="shared" si="2242"/>
        <v>0</v>
      </c>
      <c r="AB897" s="2">
        <f t="shared" si="2210"/>
        <v>0</v>
      </c>
      <c r="AC897" s="4">
        <f t="shared" si="2202"/>
        <v>0</v>
      </c>
    </row>
    <row r="898" spans="1:29" x14ac:dyDescent="0.25">
      <c r="A898">
        <v>11</v>
      </c>
      <c r="C898" t="str">
        <f t="shared" ref="C898:E898" si="2243">C73</f>
        <v xml:space="preserve"> </v>
      </c>
      <c r="D898" t="str">
        <f t="shared" si="2243"/>
        <v xml:space="preserve"> </v>
      </c>
      <c r="E898">
        <f t="shared" si="2243"/>
        <v>0</v>
      </c>
      <c r="G898" s="2">
        <f t="shared" si="2204"/>
        <v>0</v>
      </c>
      <c r="H898" s="4">
        <f t="shared" si="2196"/>
        <v>0</v>
      </c>
      <c r="J898" t="str">
        <f t="shared" ref="J898:L898" si="2244">J73</f>
        <v xml:space="preserve"> </v>
      </c>
      <c r="K898" t="str">
        <f t="shared" si="2244"/>
        <v xml:space="preserve"> </v>
      </c>
      <c r="L898">
        <f t="shared" si="2244"/>
        <v>0</v>
      </c>
      <c r="N898" s="2">
        <f t="shared" si="2206"/>
        <v>0</v>
      </c>
      <c r="O898" s="4">
        <f t="shared" si="2198"/>
        <v>0</v>
      </c>
      <c r="Q898" t="str">
        <f t="shared" ref="Q898:S898" si="2245">Q73</f>
        <v>CVX</v>
      </c>
      <c r="R898" t="str">
        <f t="shared" si="2245"/>
        <v>Chevron Corporation</v>
      </c>
      <c r="S898">
        <f t="shared" si="2245"/>
        <v>8</v>
      </c>
      <c r="U898" s="2">
        <f t="shared" si="2208"/>
        <v>4800</v>
      </c>
      <c r="V898" s="4">
        <f t="shared" si="2200"/>
        <v>4.7999999999999996E-3</v>
      </c>
      <c r="X898" t="str">
        <f t="shared" ref="X898:Z898" si="2246">X73</f>
        <v xml:space="preserve"> </v>
      </c>
      <c r="Y898" t="str">
        <f t="shared" si="2246"/>
        <v xml:space="preserve"> </v>
      </c>
      <c r="Z898">
        <f t="shared" si="2246"/>
        <v>0</v>
      </c>
      <c r="AB898" s="2">
        <f t="shared" si="2210"/>
        <v>0</v>
      </c>
      <c r="AC898" s="4">
        <f t="shared" si="2202"/>
        <v>0</v>
      </c>
    </row>
    <row r="899" spans="1:29" x14ac:dyDescent="0.25">
      <c r="A899">
        <v>12</v>
      </c>
      <c r="C899" t="str">
        <f t="shared" ref="C899:E899" si="2247">C74</f>
        <v xml:space="preserve"> </v>
      </c>
      <c r="D899" t="str">
        <f t="shared" si="2247"/>
        <v xml:space="preserve"> </v>
      </c>
      <c r="E899">
        <f t="shared" si="2247"/>
        <v>0</v>
      </c>
      <c r="G899" s="2">
        <f t="shared" si="2204"/>
        <v>0</v>
      </c>
      <c r="H899" s="4">
        <f t="shared" si="2196"/>
        <v>0</v>
      </c>
      <c r="J899" t="str">
        <f t="shared" ref="J899:L899" si="2248">J74</f>
        <v xml:space="preserve"> </v>
      </c>
      <c r="K899" t="str">
        <f t="shared" si="2248"/>
        <v xml:space="preserve"> </v>
      </c>
      <c r="L899">
        <f t="shared" si="2248"/>
        <v>0</v>
      </c>
      <c r="N899" s="2">
        <f t="shared" si="2206"/>
        <v>0</v>
      </c>
      <c r="O899" s="4">
        <f t="shared" si="2198"/>
        <v>0</v>
      </c>
      <c r="Q899" t="str">
        <f t="shared" ref="Q899:S899" si="2249">Q74</f>
        <v>RSK_CASH</v>
      </c>
      <c r="R899" t="str">
        <f t="shared" si="2249"/>
        <v>Cash / Money Market</v>
      </c>
      <c r="S899">
        <f t="shared" si="2249"/>
        <v>0</v>
      </c>
      <c r="U899" s="2">
        <f t="shared" si="2208"/>
        <v>0</v>
      </c>
      <c r="V899" s="4">
        <f t="shared" si="2200"/>
        <v>0</v>
      </c>
      <c r="X899" t="str">
        <f t="shared" ref="X899:Z899" si="2250">X74</f>
        <v xml:space="preserve"> </v>
      </c>
      <c r="Y899" t="str">
        <f t="shared" si="2250"/>
        <v xml:space="preserve"> </v>
      </c>
      <c r="Z899">
        <f t="shared" si="2250"/>
        <v>0</v>
      </c>
      <c r="AB899" s="2">
        <f t="shared" si="2210"/>
        <v>0</v>
      </c>
      <c r="AC899" s="4">
        <f t="shared" si="2202"/>
        <v>0</v>
      </c>
    </row>
    <row r="900" spans="1:29" x14ac:dyDescent="0.25">
      <c r="A900">
        <v>13</v>
      </c>
      <c r="C900" t="str">
        <f t="shared" ref="C900:E900" si="2251">C75</f>
        <v xml:space="preserve"> </v>
      </c>
      <c r="D900" t="str">
        <f t="shared" si="2251"/>
        <v xml:space="preserve"> </v>
      </c>
      <c r="E900">
        <f t="shared" si="2251"/>
        <v>0</v>
      </c>
      <c r="G900" s="2">
        <f t="shared" si="2204"/>
        <v>0</v>
      </c>
      <c r="H900" s="4">
        <f t="shared" si="2196"/>
        <v>0</v>
      </c>
      <c r="J900" t="str">
        <f t="shared" ref="J900:L900" si="2252">J75</f>
        <v xml:space="preserve"> </v>
      </c>
      <c r="K900" t="str">
        <f t="shared" si="2252"/>
        <v xml:space="preserve"> </v>
      </c>
      <c r="L900">
        <f t="shared" si="2252"/>
        <v>0</v>
      </c>
      <c r="N900" s="2">
        <f t="shared" si="2206"/>
        <v>0</v>
      </c>
      <c r="O900" s="4">
        <f t="shared" si="2198"/>
        <v>0</v>
      </c>
      <c r="Q900" t="str">
        <f t="shared" ref="Q900:S900" si="2253">Q75</f>
        <v xml:space="preserve"> </v>
      </c>
      <c r="R900" t="str">
        <f t="shared" si="2253"/>
        <v xml:space="preserve"> </v>
      </c>
      <c r="S900">
        <f t="shared" si="2253"/>
        <v>0</v>
      </c>
      <c r="U900" s="2">
        <f t="shared" si="2208"/>
        <v>0</v>
      </c>
      <c r="V900" s="4">
        <f t="shared" si="2200"/>
        <v>0</v>
      </c>
      <c r="X900" t="str">
        <f t="shared" ref="X900:Z900" si="2254">X75</f>
        <v xml:space="preserve"> </v>
      </c>
      <c r="Y900" t="str">
        <f t="shared" si="2254"/>
        <v xml:space="preserve"> </v>
      </c>
      <c r="Z900">
        <f t="shared" si="2254"/>
        <v>0</v>
      </c>
      <c r="AB900" s="2">
        <f t="shared" si="2210"/>
        <v>0</v>
      </c>
      <c r="AC900" s="4">
        <f t="shared" si="2202"/>
        <v>0</v>
      </c>
    </row>
    <row r="901" spans="1:29" x14ac:dyDescent="0.25">
      <c r="A901">
        <v>14</v>
      </c>
      <c r="C901" t="str">
        <f t="shared" ref="C901:E901" si="2255">C76</f>
        <v xml:space="preserve"> </v>
      </c>
      <c r="D901" t="str">
        <f t="shared" si="2255"/>
        <v xml:space="preserve"> </v>
      </c>
      <c r="E901">
        <f t="shared" si="2255"/>
        <v>0</v>
      </c>
      <c r="G901" s="2">
        <f t="shared" si="2204"/>
        <v>0</v>
      </c>
      <c r="H901" s="4">
        <f t="shared" si="2196"/>
        <v>0</v>
      </c>
      <c r="J901" t="str">
        <f t="shared" ref="J901:L901" si="2256">J76</f>
        <v xml:space="preserve"> </v>
      </c>
      <c r="K901" t="str">
        <f t="shared" si="2256"/>
        <v xml:space="preserve"> </v>
      </c>
      <c r="L901">
        <f t="shared" si="2256"/>
        <v>0</v>
      </c>
      <c r="N901" s="2">
        <f t="shared" si="2206"/>
        <v>0</v>
      </c>
      <c r="O901" s="4">
        <f t="shared" si="2198"/>
        <v>0</v>
      </c>
      <c r="Q901" t="str">
        <f t="shared" ref="Q901:S901" si="2257">Q76</f>
        <v xml:space="preserve"> </v>
      </c>
      <c r="R901" t="str">
        <f t="shared" si="2257"/>
        <v xml:space="preserve"> </v>
      </c>
      <c r="S901">
        <f t="shared" si="2257"/>
        <v>0</v>
      </c>
      <c r="U901" s="2">
        <f t="shared" si="2208"/>
        <v>0</v>
      </c>
      <c r="V901" s="4">
        <f t="shared" si="2200"/>
        <v>0</v>
      </c>
      <c r="X901" t="str">
        <f t="shared" ref="X901:Z901" si="2258">X76</f>
        <v xml:space="preserve"> </v>
      </c>
      <c r="Y901" t="str">
        <f t="shared" si="2258"/>
        <v xml:space="preserve"> </v>
      </c>
      <c r="Z901">
        <f t="shared" si="2258"/>
        <v>0</v>
      </c>
      <c r="AB901" s="2">
        <f t="shared" si="2210"/>
        <v>0</v>
      </c>
      <c r="AC901" s="4">
        <f t="shared" si="2202"/>
        <v>0</v>
      </c>
    </row>
    <row r="902" spans="1:29" x14ac:dyDescent="0.25">
      <c r="A902">
        <v>15</v>
      </c>
      <c r="C902" t="str">
        <f t="shared" ref="C902:E902" si="2259">C77</f>
        <v xml:space="preserve"> </v>
      </c>
      <c r="D902" t="str">
        <f t="shared" si="2259"/>
        <v xml:space="preserve"> </v>
      </c>
      <c r="E902">
        <f t="shared" si="2259"/>
        <v>0</v>
      </c>
      <c r="G902" s="2">
        <f t="shared" si="2204"/>
        <v>0</v>
      </c>
      <c r="H902" s="4">
        <f t="shared" si="2196"/>
        <v>0</v>
      </c>
      <c r="J902" t="str">
        <f t="shared" ref="J902:L902" si="2260">J77</f>
        <v xml:space="preserve"> </v>
      </c>
      <c r="K902" t="str">
        <f t="shared" si="2260"/>
        <v xml:space="preserve"> </v>
      </c>
      <c r="L902">
        <f t="shared" si="2260"/>
        <v>0</v>
      </c>
      <c r="N902" s="2">
        <f t="shared" si="2206"/>
        <v>0</v>
      </c>
      <c r="O902" s="4">
        <f t="shared" si="2198"/>
        <v>0</v>
      </c>
      <c r="Q902" t="str">
        <f t="shared" ref="Q902:S902" si="2261">Q77</f>
        <v xml:space="preserve"> </v>
      </c>
      <c r="R902" t="str">
        <f t="shared" si="2261"/>
        <v xml:space="preserve"> </v>
      </c>
      <c r="S902">
        <f t="shared" si="2261"/>
        <v>0</v>
      </c>
      <c r="U902" s="2">
        <f t="shared" si="2208"/>
        <v>0</v>
      </c>
      <c r="V902" s="4">
        <f t="shared" si="2200"/>
        <v>0</v>
      </c>
      <c r="X902" t="str">
        <f t="shared" ref="X902:Z902" si="2262">X77</f>
        <v xml:space="preserve"> </v>
      </c>
      <c r="Y902" t="str">
        <f t="shared" si="2262"/>
        <v xml:space="preserve"> </v>
      </c>
      <c r="Z902">
        <f t="shared" si="2262"/>
        <v>0</v>
      </c>
      <c r="AB902" s="2">
        <f t="shared" si="2210"/>
        <v>0</v>
      </c>
      <c r="AC902" s="4">
        <f t="shared" si="2202"/>
        <v>0</v>
      </c>
    </row>
    <row r="903" spans="1:29" x14ac:dyDescent="0.25">
      <c r="A903">
        <v>16</v>
      </c>
      <c r="C903" t="str">
        <f t="shared" ref="C903:E903" si="2263">C78</f>
        <v xml:space="preserve"> </v>
      </c>
      <c r="D903" t="str">
        <f t="shared" si="2263"/>
        <v xml:space="preserve"> </v>
      </c>
      <c r="E903">
        <f t="shared" si="2263"/>
        <v>0</v>
      </c>
      <c r="G903" s="2">
        <f t="shared" si="2204"/>
        <v>0</v>
      </c>
      <c r="H903" s="4">
        <f t="shared" si="2196"/>
        <v>0</v>
      </c>
      <c r="J903" t="str">
        <f t="shared" ref="J903:L903" si="2264">J78</f>
        <v xml:space="preserve"> </v>
      </c>
      <c r="K903" t="str">
        <f t="shared" si="2264"/>
        <v xml:space="preserve"> </v>
      </c>
      <c r="L903">
        <f t="shared" si="2264"/>
        <v>0</v>
      </c>
      <c r="N903" s="2">
        <f t="shared" si="2206"/>
        <v>0</v>
      </c>
      <c r="O903" s="4">
        <f t="shared" si="2198"/>
        <v>0</v>
      </c>
      <c r="Q903" t="str">
        <f t="shared" ref="Q903:S903" si="2265">Q78</f>
        <v xml:space="preserve"> </v>
      </c>
      <c r="R903" t="str">
        <f t="shared" si="2265"/>
        <v xml:space="preserve"> </v>
      </c>
      <c r="S903">
        <f t="shared" si="2265"/>
        <v>0</v>
      </c>
      <c r="U903" s="2">
        <f t="shared" si="2208"/>
        <v>0</v>
      </c>
      <c r="V903" s="4">
        <f t="shared" si="2200"/>
        <v>0</v>
      </c>
      <c r="X903" t="str">
        <f t="shared" ref="X903:Z903" si="2266">X78</f>
        <v xml:space="preserve"> </v>
      </c>
      <c r="Y903" t="str">
        <f t="shared" si="2266"/>
        <v xml:space="preserve"> </v>
      </c>
      <c r="Z903">
        <f t="shared" si="2266"/>
        <v>0</v>
      </c>
      <c r="AB903" s="2">
        <f t="shared" si="2210"/>
        <v>0</v>
      </c>
      <c r="AC903" s="4">
        <f t="shared" si="2202"/>
        <v>0</v>
      </c>
    </row>
    <row r="904" spans="1:29" x14ac:dyDescent="0.25">
      <c r="A904">
        <v>17</v>
      </c>
      <c r="C904" t="str">
        <f t="shared" ref="C904:E904" si="2267">C79</f>
        <v xml:space="preserve"> </v>
      </c>
      <c r="D904" t="str">
        <f t="shared" si="2267"/>
        <v xml:space="preserve"> </v>
      </c>
      <c r="E904">
        <f t="shared" si="2267"/>
        <v>0</v>
      </c>
      <c r="G904" s="2">
        <f t="shared" si="2204"/>
        <v>0</v>
      </c>
      <c r="H904" s="4">
        <f t="shared" si="2196"/>
        <v>0</v>
      </c>
      <c r="J904" t="str">
        <f t="shared" ref="J904:L904" si="2268">J79</f>
        <v xml:space="preserve"> </v>
      </c>
      <c r="K904" t="str">
        <f t="shared" si="2268"/>
        <v xml:space="preserve"> </v>
      </c>
      <c r="L904">
        <f t="shared" si="2268"/>
        <v>0</v>
      </c>
      <c r="N904" s="2">
        <f t="shared" si="2206"/>
        <v>0</v>
      </c>
      <c r="O904" s="4">
        <f t="shared" si="2198"/>
        <v>0</v>
      </c>
      <c r="Q904" t="str">
        <f t="shared" ref="Q904:S904" si="2269">Q79</f>
        <v xml:space="preserve"> </v>
      </c>
      <c r="R904" t="str">
        <f t="shared" si="2269"/>
        <v xml:space="preserve"> </v>
      </c>
      <c r="S904">
        <f t="shared" si="2269"/>
        <v>0</v>
      </c>
      <c r="U904" s="2">
        <f t="shared" si="2208"/>
        <v>0</v>
      </c>
      <c r="V904" s="4">
        <f t="shared" si="2200"/>
        <v>0</v>
      </c>
      <c r="X904" t="str">
        <f t="shared" ref="X904:Z904" si="2270">X79</f>
        <v xml:space="preserve"> </v>
      </c>
      <c r="Y904" t="str">
        <f t="shared" si="2270"/>
        <v xml:space="preserve"> </v>
      </c>
      <c r="Z904">
        <f t="shared" si="2270"/>
        <v>0</v>
      </c>
      <c r="AB904" s="2">
        <f t="shared" si="2210"/>
        <v>0</v>
      </c>
      <c r="AC904" s="4">
        <f t="shared" si="2202"/>
        <v>0</v>
      </c>
    </row>
    <row r="905" spans="1:29" x14ac:dyDescent="0.25">
      <c r="A905">
        <v>18</v>
      </c>
      <c r="C905" t="str">
        <f t="shared" ref="C905:E905" si="2271">C80</f>
        <v xml:space="preserve"> </v>
      </c>
      <c r="D905" t="str">
        <f t="shared" si="2271"/>
        <v xml:space="preserve"> </v>
      </c>
      <c r="E905">
        <f t="shared" si="2271"/>
        <v>0</v>
      </c>
      <c r="G905" s="2">
        <f t="shared" si="2204"/>
        <v>0</v>
      </c>
      <c r="H905" s="4">
        <f t="shared" si="2196"/>
        <v>0</v>
      </c>
      <c r="J905" t="str">
        <f t="shared" ref="J905:L905" si="2272">J80</f>
        <v xml:space="preserve"> </v>
      </c>
      <c r="K905" t="str">
        <f t="shared" si="2272"/>
        <v xml:space="preserve"> </v>
      </c>
      <c r="L905">
        <f t="shared" si="2272"/>
        <v>0</v>
      </c>
      <c r="N905" s="2">
        <f t="shared" si="2206"/>
        <v>0</v>
      </c>
      <c r="O905" s="4">
        <f t="shared" si="2198"/>
        <v>0</v>
      </c>
      <c r="Q905" t="str">
        <f t="shared" ref="Q905:S905" si="2273">Q80</f>
        <v xml:space="preserve"> </v>
      </c>
      <c r="R905" t="str">
        <f t="shared" si="2273"/>
        <v xml:space="preserve"> </v>
      </c>
      <c r="S905">
        <f t="shared" si="2273"/>
        <v>0</v>
      </c>
      <c r="U905" s="2">
        <f t="shared" si="2208"/>
        <v>0</v>
      </c>
      <c r="V905" s="4">
        <f t="shared" si="2200"/>
        <v>0</v>
      </c>
      <c r="X905" t="str">
        <f t="shared" ref="X905:Z905" si="2274">X80</f>
        <v xml:space="preserve"> </v>
      </c>
      <c r="Y905" t="str">
        <f t="shared" si="2274"/>
        <v xml:space="preserve"> </v>
      </c>
      <c r="Z905">
        <f t="shared" si="2274"/>
        <v>0</v>
      </c>
      <c r="AB905" s="2">
        <f t="shared" si="2210"/>
        <v>0</v>
      </c>
      <c r="AC905" s="4">
        <f t="shared" si="2202"/>
        <v>0</v>
      </c>
    </row>
    <row r="906" spans="1:29" x14ac:dyDescent="0.25">
      <c r="A906">
        <v>19</v>
      </c>
      <c r="C906" t="str">
        <f t="shared" ref="C906:E906" si="2275">C81</f>
        <v xml:space="preserve"> </v>
      </c>
      <c r="D906" t="str">
        <f t="shared" si="2275"/>
        <v xml:space="preserve"> </v>
      </c>
      <c r="E906">
        <f t="shared" si="2275"/>
        <v>0</v>
      </c>
      <c r="G906" s="2">
        <f t="shared" si="2204"/>
        <v>0</v>
      </c>
      <c r="H906" s="4">
        <f t="shared" si="2196"/>
        <v>0</v>
      </c>
      <c r="J906" t="str">
        <f t="shared" ref="J906:L906" si="2276">J81</f>
        <v xml:space="preserve"> </v>
      </c>
      <c r="K906" t="str">
        <f t="shared" si="2276"/>
        <v xml:space="preserve"> </v>
      </c>
      <c r="L906">
        <f t="shared" si="2276"/>
        <v>0</v>
      </c>
      <c r="N906" s="2">
        <f t="shared" si="2206"/>
        <v>0</v>
      </c>
      <c r="O906" s="4">
        <f t="shared" si="2198"/>
        <v>0</v>
      </c>
      <c r="Q906" t="str">
        <f t="shared" ref="Q906:S906" si="2277">Q81</f>
        <v xml:space="preserve"> </v>
      </c>
      <c r="R906" t="str">
        <f t="shared" si="2277"/>
        <v xml:space="preserve"> </v>
      </c>
      <c r="S906">
        <f t="shared" si="2277"/>
        <v>0</v>
      </c>
      <c r="U906" s="2">
        <f t="shared" si="2208"/>
        <v>0</v>
      </c>
      <c r="V906" s="4">
        <f t="shared" si="2200"/>
        <v>0</v>
      </c>
      <c r="X906" t="str">
        <f t="shared" ref="X906:Z906" si="2278">X81</f>
        <v xml:space="preserve"> </v>
      </c>
      <c r="Y906" t="str">
        <f t="shared" si="2278"/>
        <v xml:space="preserve"> </v>
      </c>
      <c r="Z906">
        <f t="shared" si="2278"/>
        <v>0</v>
      </c>
      <c r="AB906" s="2">
        <f t="shared" si="2210"/>
        <v>0</v>
      </c>
      <c r="AC906" s="4">
        <f t="shared" si="2202"/>
        <v>0</v>
      </c>
    </row>
    <row r="907" spans="1:29" x14ac:dyDescent="0.25">
      <c r="A907">
        <v>20</v>
      </c>
      <c r="C907" t="str">
        <f t="shared" ref="C907:E907" si="2279">C82</f>
        <v xml:space="preserve"> </v>
      </c>
      <c r="D907" t="str">
        <f t="shared" si="2279"/>
        <v xml:space="preserve"> </v>
      </c>
      <c r="E907">
        <f t="shared" si="2279"/>
        <v>0</v>
      </c>
      <c r="G907" s="2">
        <f t="shared" si="2204"/>
        <v>0</v>
      </c>
      <c r="H907" s="4">
        <f t="shared" si="2196"/>
        <v>0</v>
      </c>
      <c r="J907" t="str">
        <f t="shared" ref="J907:L907" si="2280">J82</f>
        <v xml:space="preserve"> </v>
      </c>
      <c r="K907" t="str">
        <f t="shared" si="2280"/>
        <v xml:space="preserve"> </v>
      </c>
      <c r="L907">
        <f t="shared" si="2280"/>
        <v>0</v>
      </c>
      <c r="N907" s="2">
        <f t="shared" si="2206"/>
        <v>0</v>
      </c>
      <c r="O907" s="4">
        <f t="shared" si="2198"/>
        <v>0</v>
      </c>
      <c r="Q907" t="str">
        <f t="shared" ref="Q907:S907" si="2281">Q82</f>
        <v xml:space="preserve"> </v>
      </c>
      <c r="R907" t="str">
        <f t="shared" si="2281"/>
        <v xml:space="preserve"> </v>
      </c>
      <c r="S907">
        <f t="shared" si="2281"/>
        <v>0</v>
      </c>
      <c r="U907" s="2">
        <f t="shared" si="2208"/>
        <v>0</v>
      </c>
      <c r="V907" s="4">
        <f t="shared" si="2200"/>
        <v>0</v>
      </c>
      <c r="X907" t="str">
        <f t="shared" ref="X907:Z907" si="2282">X82</f>
        <v xml:space="preserve"> </v>
      </c>
      <c r="Y907" t="str">
        <f t="shared" si="2282"/>
        <v xml:space="preserve"> </v>
      </c>
      <c r="Z907">
        <f t="shared" si="2282"/>
        <v>0</v>
      </c>
      <c r="AB907" s="2">
        <f t="shared" si="2210"/>
        <v>0</v>
      </c>
      <c r="AC907" s="4">
        <f t="shared" si="2202"/>
        <v>0</v>
      </c>
    </row>
    <row r="908" spans="1:29" x14ac:dyDescent="0.25">
      <c r="A908">
        <v>21</v>
      </c>
      <c r="C908" t="str">
        <f t="shared" ref="C908:E908" si="2283">C83</f>
        <v xml:space="preserve"> </v>
      </c>
      <c r="D908" t="str">
        <f t="shared" si="2283"/>
        <v xml:space="preserve"> </v>
      </c>
      <c r="E908">
        <f t="shared" si="2283"/>
        <v>0</v>
      </c>
      <c r="G908" s="2">
        <f t="shared" si="2204"/>
        <v>0</v>
      </c>
      <c r="H908" s="4">
        <f t="shared" si="2196"/>
        <v>0</v>
      </c>
      <c r="J908" t="str">
        <f t="shared" ref="J908:L908" si="2284">J83</f>
        <v xml:space="preserve"> </v>
      </c>
      <c r="K908" t="str">
        <f t="shared" si="2284"/>
        <v xml:space="preserve"> </v>
      </c>
      <c r="L908">
        <f t="shared" si="2284"/>
        <v>0</v>
      </c>
      <c r="N908" s="2">
        <f t="shared" si="2206"/>
        <v>0</v>
      </c>
      <c r="O908" s="4">
        <f t="shared" si="2198"/>
        <v>0</v>
      </c>
      <c r="Q908" t="str">
        <f t="shared" ref="Q908:S908" si="2285">Q83</f>
        <v xml:space="preserve"> </v>
      </c>
      <c r="R908" t="str">
        <f t="shared" si="2285"/>
        <v xml:space="preserve"> </v>
      </c>
      <c r="S908">
        <f t="shared" si="2285"/>
        <v>0</v>
      </c>
      <c r="U908" s="2">
        <f t="shared" si="2208"/>
        <v>0</v>
      </c>
      <c r="V908" s="4">
        <f t="shared" si="2200"/>
        <v>0</v>
      </c>
      <c r="X908" t="str">
        <f t="shared" ref="X908:Z908" si="2286">X83</f>
        <v xml:space="preserve"> </v>
      </c>
      <c r="Y908" t="str">
        <f t="shared" si="2286"/>
        <v xml:space="preserve"> </v>
      </c>
      <c r="Z908">
        <f t="shared" si="2286"/>
        <v>0</v>
      </c>
      <c r="AB908" s="2">
        <f t="shared" si="2210"/>
        <v>0</v>
      </c>
      <c r="AC908" s="4">
        <f t="shared" si="2202"/>
        <v>0</v>
      </c>
    </row>
    <row r="909" spans="1:29" x14ac:dyDescent="0.25">
      <c r="A909">
        <v>22</v>
      </c>
      <c r="C909" t="str">
        <f t="shared" ref="C909:E909" si="2287">C84</f>
        <v xml:space="preserve"> </v>
      </c>
      <c r="D909" t="str">
        <f t="shared" si="2287"/>
        <v xml:space="preserve"> </v>
      </c>
      <c r="E909">
        <f t="shared" si="2287"/>
        <v>0</v>
      </c>
      <c r="G909" s="2">
        <f t="shared" si="2204"/>
        <v>0</v>
      </c>
      <c r="H909" s="4">
        <f t="shared" si="2196"/>
        <v>0</v>
      </c>
      <c r="J909" t="str">
        <f t="shared" ref="J909:L909" si="2288">J84</f>
        <v xml:space="preserve"> </v>
      </c>
      <c r="K909" t="str">
        <f t="shared" si="2288"/>
        <v xml:space="preserve"> </v>
      </c>
      <c r="L909">
        <f t="shared" si="2288"/>
        <v>0</v>
      </c>
      <c r="N909" s="2">
        <f t="shared" si="2206"/>
        <v>0</v>
      </c>
      <c r="O909" s="4">
        <f t="shared" si="2198"/>
        <v>0</v>
      </c>
      <c r="Q909" t="str">
        <f t="shared" ref="Q909:S909" si="2289">Q84</f>
        <v xml:space="preserve"> </v>
      </c>
      <c r="R909" t="str">
        <f t="shared" si="2289"/>
        <v xml:space="preserve"> </v>
      </c>
      <c r="S909">
        <f t="shared" si="2289"/>
        <v>0</v>
      </c>
      <c r="U909" s="2">
        <f t="shared" si="2208"/>
        <v>0</v>
      </c>
      <c r="V909" s="4">
        <f t="shared" si="2200"/>
        <v>0</v>
      </c>
      <c r="X909" t="str">
        <f t="shared" ref="X909:Z909" si="2290">X84</f>
        <v xml:space="preserve"> </v>
      </c>
      <c r="Y909" t="str">
        <f t="shared" si="2290"/>
        <v xml:space="preserve"> </v>
      </c>
      <c r="Z909">
        <f t="shared" si="2290"/>
        <v>0</v>
      </c>
      <c r="AB909" s="2">
        <f t="shared" si="2210"/>
        <v>0</v>
      </c>
      <c r="AC909" s="4">
        <f t="shared" si="2202"/>
        <v>0</v>
      </c>
    </row>
    <row r="910" spans="1:29" x14ac:dyDescent="0.25">
      <c r="A910">
        <v>23</v>
      </c>
      <c r="C910" t="str">
        <f t="shared" ref="C910:E910" si="2291">C85</f>
        <v xml:space="preserve"> </v>
      </c>
      <c r="D910" t="str">
        <f t="shared" si="2291"/>
        <v xml:space="preserve"> </v>
      </c>
      <c r="E910">
        <f t="shared" si="2291"/>
        <v>0</v>
      </c>
      <c r="G910" s="2">
        <f t="shared" si="2204"/>
        <v>0</v>
      </c>
      <c r="H910" s="4">
        <f t="shared" si="2196"/>
        <v>0</v>
      </c>
      <c r="J910" t="str">
        <f t="shared" ref="J910:L910" si="2292">J85</f>
        <v xml:space="preserve"> </v>
      </c>
      <c r="K910" t="str">
        <f t="shared" si="2292"/>
        <v xml:space="preserve"> </v>
      </c>
      <c r="L910">
        <f t="shared" si="2292"/>
        <v>0</v>
      </c>
      <c r="N910" s="2">
        <f t="shared" si="2206"/>
        <v>0</v>
      </c>
      <c r="O910" s="4">
        <f t="shared" si="2198"/>
        <v>0</v>
      </c>
      <c r="Q910" t="str">
        <f t="shared" ref="Q910:S910" si="2293">Q85</f>
        <v xml:space="preserve"> </v>
      </c>
      <c r="R910" t="str">
        <f t="shared" si="2293"/>
        <v xml:space="preserve"> </v>
      </c>
      <c r="S910">
        <f t="shared" si="2293"/>
        <v>0</v>
      </c>
      <c r="U910" s="2">
        <f t="shared" si="2208"/>
        <v>0</v>
      </c>
      <c r="V910" s="4">
        <f t="shared" si="2200"/>
        <v>0</v>
      </c>
      <c r="X910" t="str">
        <f t="shared" ref="X910:Z910" si="2294">X85</f>
        <v xml:space="preserve"> </v>
      </c>
      <c r="Y910" t="str">
        <f t="shared" si="2294"/>
        <v xml:space="preserve"> </v>
      </c>
      <c r="Z910">
        <f t="shared" si="2294"/>
        <v>0</v>
      </c>
      <c r="AB910" s="2">
        <f t="shared" si="2210"/>
        <v>0</v>
      </c>
      <c r="AC910" s="4">
        <f t="shared" si="2202"/>
        <v>0</v>
      </c>
    </row>
    <row r="911" spans="1:29" x14ac:dyDescent="0.25">
      <c r="A911">
        <v>24</v>
      </c>
      <c r="C911" t="str">
        <f t="shared" ref="C911:E911" si="2295">C86</f>
        <v xml:space="preserve"> </v>
      </c>
      <c r="D911" t="str">
        <f t="shared" si="2295"/>
        <v xml:space="preserve"> </v>
      </c>
      <c r="E911">
        <f t="shared" si="2295"/>
        <v>0</v>
      </c>
      <c r="G911" s="2">
        <f t="shared" si="2204"/>
        <v>0</v>
      </c>
      <c r="H911" s="4">
        <f t="shared" si="2196"/>
        <v>0</v>
      </c>
      <c r="J911" t="str">
        <f t="shared" ref="J911:L911" si="2296">J86</f>
        <v xml:space="preserve"> </v>
      </c>
      <c r="K911" t="str">
        <f t="shared" si="2296"/>
        <v xml:space="preserve"> </v>
      </c>
      <c r="L911">
        <f t="shared" si="2296"/>
        <v>0</v>
      </c>
      <c r="N911" s="2">
        <f t="shared" si="2206"/>
        <v>0</v>
      </c>
      <c r="O911" s="4">
        <f t="shared" si="2198"/>
        <v>0</v>
      </c>
      <c r="Q911" t="str">
        <f t="shared" ref="Q911:S911" si="2297">Q86</f>
        <v xml:space="preserve"> </v>
      </c>
      <c r="R911" t="str">
        <f t="shared" si="2297"/>
        <v xml:space="preserve"> </v>
      </c>
      <c r="S911">
        <f t="shared" si="2297"/>
        <v>0</v>
      </c>
      <c r="U911" s="2">
        <f t="shared" si="2208"/>
        <v>0</v>
      </c>
      <c r="V911" s="4">
        <f t="shared" si="2200"/>
        <v>0</v>
      </c>
      <c r="X911" t="str">
        <f t="shared" ref="X911:Z911" si="2298">X86</f>
        <v xml:space="preserve"> </v>
      </c>
      <c r="Y911" t="str">
        <f t="shared" si="2298"/>
        <v xml:space="preserve"> </v>
      </c>
      <c r="Z911">
        <f t="shared" si="2298"/>
        <v>0</v>
      </c>
      <c r="AB911" s="2">
        <f t="shared" si="2210"/>
        <v>0</v>
      </c>
      <c r="AC911" s="4">
        <f t="shared" si="2202"/>
        <v>0</v>
      </c>
    </row>
    <row r="912" spans="1:29" x14ac:dyDescent="0.25">
      <c r="A912">
        <v>25</v>
      </c>
      <c r="C912" t="str">
        <f t="shared" ref="C912:E912" si="2299">C87</f>
        <v xml:space="preserve"> </v>
      </c>
      <c r="D912" t="str">
        <f t="shared" si="2299"/>
        <v xml:space="preserve"> </v>
      </c>
      <c r="E912">
        <f t="shared" si="2299"/>
        <v>0</v>
      </c>
      <c r="G912" s="2">
        <f t="shared" si="2204"/>
        <v>0</v>
      </c>
      <c r="H912" s="4">
        <f t="shared" si="2196"/>
        <v>0</v>
      </c>
      <c r="J912" t="str">
        <f t="shared" ref="J912:L912" si="2300">J87</f>
        <v xml:space="preserve"> </v>
      </c>
      <c r="K912" t="str">
        <f t="shared" si="2300"/>
        <v xml:space="preserve"> </v>
      </c>
      <c r="L912">
        <f t="shared" si="2300"/>
        <v>0</v>
      </c>
      <c r="N912" s="2">
        <f t="shared" si="2206"/>
        <v>0</v>
      </c>
      <c r="O912" s="4">
        <f t="shared" si="2198"/>
        <v>0</v>
      </c>
      <c r="Q912" t="str">
        <f t="shared" ref="Q912:S912" si="2301">Q87</f>
        <v xml:space="preserve"> </v>
      </c>
      <c r="R912" t="str">
        <f t="shared" si="2301"/>
        <v xml:space="preserve"> </v>
      </c>
      <c r="S912">
        <f t="shared" si="2301"/>
        <v>0</v>
      </c>
      <c r="U912" s="2">
        <f t="shared" si="2208"/>
        <v>0</v>
      </c>
      <c r="V912" s="4">
        <f t="shared" si="2200"/>
        <v>0</v>
      </c>
      <c r="X912" t="str">
        <f t="shared" ref="X912:Z912" si="2302">X87</f>
        <v xml:space="preserve"> </v>
      </c>
      <c r="Y912" t="str">
        <f t="shared" si="2302"/>
        <v xml:space="preserve"> </v>
      </c>
      <c r="Z912">
        <f t="shared" si="2302"/>
        <v>0</v>
      </c>
      <c r="AB912" s="2">
        <f t="shared" si="2210"/>
        <v>0</v>
      </c>
      <c r="AC912" s="4">
        <f t="shared" si="2202"/>
        <v>0</v>
      </c>
    </row>
    <row r="913" spans="1:49" x14ac:dyDescent="0.25">
      <c r="A913">
        <v>26</v>
      </c>
      <c r="C913" t="str">
        <f t="shared" ref="C913:E913" si="2303">C88</f>
        <v xml:space="preserve"> </v>
      </c>
      <c r="D913" t="str">
        <f t="shared" si="2303"/>
        <v xml:space="preserve"> </v>
      </c>
      <c r="E913">
        <f t="shared" si="2303"/>
        <v>0</v>
      </c>
      <c r="G913" s="2">
        <f t="shared" si="2204"/>
        <v>0</v>
      </c>
      <c r="H913" s="4">
        <f t="shared" si="2196"/>
        <v>0</v>
      </c>
      <c r="J913" t="str">
        <f t="shared" ref="J913:L913" si="2304">J88</f>
        <v xml:space="preserve"> </v>
      </c>
      <c r="K913" t="str">
        <f t="shared" si="2304"/>
        <v xml:space="preserve"> </v>
      </c>
      <c r="L913">
        <f t="shared" si="2304"/>
        <v>0</v>
      </c>
      <c r="N913" s="2">
        <f t="shared" si="2206"/>
        <v>0</v>
      </c>
      <c r="O913" s="4">
        <f t="shared" si="2198"/>
        <v>0</v>
      </c>
      <c r="Q913" t="str">
        <f t="shared" ref="Q913:S913" si="2305">Q88</f>
        <v xml:space="preserve"> </v>
      </c>
      <c r="R913" t="str">
        <f t="shared" si="2305"/>
        <v xml:space="preserve"> </v>
      </c>
      <c r="S913">
        <f t="shared" si="2305"/>
        <v>0</v>
      </c>
      <c r="U913" s="2">
        <f t="shared" si="2208"/>
        <v>0</v>
      </c>
      <c r="V913" s="4">
        <f t="shared" si="2200"/>
        <v>0</v>
      </c>
      <c r="X913" t="str">
        <f t="shared" ref="X913:Z913" si="2306">X88</f>
        <v xml:space="preserve"> </v>
      </c>
      <c r="Y913" t="str">
        <f t="shared" si="2306"/>
        <v xml:space="preserve"> </v>
      </c>
      <c r="Z913">
        <f t="shared" si="2306"/>
        <v>0</v>
      </c>
      <c r="AB913" s="2">
        <f t="shared" si="2210"/>
        <v>0</v>
      </c>
      <c r="AC913" s="4">
        <f t="shared" si="2202"/>
        <v>0</v>
      </c>
    </row>
    <row r="914" spans="1:49" x14ac:dyDescent="0.25">
      <c r="A914">
        <v>27</v>
      </c>
      <c r="C914" t="str">
        <f t="shared" ref="C914:E914" si="2307">C89</f>
        <v xml:space="preserve"> </v>
      </c>
      <c r="D914" t="str">
        <f t="shared" si="2307"/>
        <v xml:space="preserve"> </v>
      </c>
      <c r="E914">
        <f t="shared" si="2307"/>
        <v>0</v>
      </c>
      <c r="G914" s="2">
        <f t="shared" si="2204"/>
        <v>0</v>
      </c>
      <c r="H914" s="4">
        <f t="shared" si="2196"/>
        <v>0</v>
      </c>
      <c r="J914" t="str">
        <f t="shared" ref="J914:L914" si="2308">J89</f>
        <v xml:space="preserve"> </v>
      </c>
      <c r="K914" t="str">
        <f t="shared" si="2308"/>
        <v xml:space="preserve"> </v>
      </c>
      <c r="L914">
        <f t="shared" si="2308"/>
        <v>0</v>
      </c>
      <c r="N914" s="2">
        <f t="shared" si="2206"/>
        <v>0</v>
      </c>
      <c r="O914" s="4">
        <f t="shared" si="2198"/>
        <v>0</v>
      </c>
      <c r="Q914" t="str">
        <f t="shared" ref="Q914:S914" si="2309">Q89</f>
        <v xml:space="preserve"> </v>
      </c>
      <c r="R914" t="str">
        <f t="shared" si="2309"/>
        <v xml:space="preserve"> </v>
      </c>
      <c r="S914">
        <f t="shared" si="2309"/>
        <v>0</v>
      </c>
      <c r="U914" s="2">
        <f t="shared" si="2208"/>
        <v>0</v>
      </c>
      <c r="V914" s="4">
        <f t="shared" si="2200"/>
        <v>0</v>
      </c>
      <c r="X914" t="str">
        <f t="shared" ref="X914:Z914" si="2310">X89</f>
        <v xml:space="preserve"> </v>
      </c>
      <c r="Y914" t="str">
        <f t="shared" si="2310"/>
        <v xml:space="preserve"> </v>
      </c>
      <c r="Z914">
        <f t="shared" si="2310"/>
        <v>0</v>
      </c>
      <c r="AB914" s="2">
        <f t="shared" si="2210"/>
        <v>0</v>
      </c>
      <c r="AC914" s="4">
        <f t="shared" si="2202"/>
        <v>0</v>
      </c>
    </row>
    <row r="915" spans="1:49" x14ac:dyDescent="0.25">
      <c r="A915">
        <v>28</v>
      </c>
      <c r="C915" t="str">
        <f t="shared" ref="C915:E915" si="2311">C90</f>
        <v xml:space="preserve"> </v>
      </c>
      <c r="D915" t="str">
        <f t="shared" si="2311"/>
        <v xml:space="preserve"> </v>
      </c>
      <c r="E915">
        <f t="shared" si="2311"/>
        <v>0</v>
      </c>
      <c r="G915" s="2">
        <f t="shared" si="2204"/>
        <v>0</v>
      </c>
      <c r="H915" s="4">
        <f t="shared" si="2196"/>
        <v>0</v>
      </c>
      <c r="J915" t="str">
        <f t="shared" ref="J915:L915" si="2312">J90</f>
        <v xml:space="preserve"> </v>
      </c>
      <c r="K915" t="str">
        <f t="shared" si="2312"/>
        <v xml:space="preserve"> </v>
      </c>
      <c r="L915">
        <f t="shared" si="2312"/>
        <v>0</v>
      </c>
      <c r="N915" s="2">
        <f t="shared" si="2206"/>
        <v>0</v>
      </c>
      <c r="O915" s="4">
        <f t="shared" si="2198"/>
        <v>0</v>
      </c>
      <c r="Q915" t="str">
        <f t="shared" ref="Q915:S915" si="2313">Q90</f>
        <v xml:space="preserve"> </v>
      </c>
      <c r="R915" t="str">
        <f t="shared" si="2313"/>
        <v xml:space="preserve"> </v>
      </c>
      <c r="S915">
        <f t="shared" si="2313"/>
        <v>0</v>
      </c>
      <c r="U915" s="2">
        <f t="shared" si="2208"/>
        <v>0</v>
      </c>
      <c r="V915" s="4">
        <f t="shared" si="2200"/>
        <v>0</v>
      </c>
      <c r="X915" t="str">
        <f t="shared" ref="X915:Z915" si="2314">X90</f>
        <v xml:space="preserve"> </v>
      </c>
      <c r="Y915" t="str">
        <f t="shared" si="2314"/>
        <v xml:space="preserve"> </v>
      </c>
      <c r="Z915">
        <f t="shared" si="2314"/>
        <v>0</v>
      </c>
      <c r="AB915" s="2">
        <f t="shared" si="2210"/>
        <v>0</v>
      </c>
      <c r="AC915" s="4">
        <f t="shared" si="2202"/>
        <v>0</v>
      </c>
    </row>
    <row r="916" spans="1:49" x14ac:dyDescent="0.25">
      <c r="A916">
        <v>29</v>
      </c>
      <c r="C916" t="str">
        <f t="shared" ref="C916:E916" si="2315">C91</f>
        <v xml:space="preserve"> </v>
      </c>
      <c r="D916" t="str">
        <f t="shared" si="2315"/>
        <v xml:space="preserve"> </v>
      </c>
      <c r="E916">
        <f t="shared" si="2315"/>
        <v>0</v>
      </c>
      <c r="G916" s="2">
        <f t="shared" si="2204"/>
        <v>0</v>
      </c>
      <c r="H916" s="4">
        <f t="shared" si="2196"/>
        <v>0</v>
      </c>
      <c r="J916" t="str">
        <f t="shared" ref="J916:L916" si="2316">J91</f>
        <v xml:space="preserve"> </v>
      </c>
      <c r="K916" t="str">
        <f t="shared" si="2316"/>
        <v xml:space="preserve"> </v>
      </c>
      <c r="L916">
        <f t="shared" si="2316"/>
        <v>0</v>
      </c>
      <c r="N916" s="2">
        <f t="shared" si="2206"/>
        <v>0</v>
      </c>
      <c r="O916" s="4">
        <f t="shared" si="2198"/>
        <v>0</v>
      </c>
      <c r="Q916" t="str">
        <f t="shared" ref="Q916:S916" si="2317">Q91</f>
        <v xml:space="preserve"> </v>
      </c>
      <c r="R916" t="str">
        <f t="shared" si="2317"/>
        <v xml:space="preserve"> </v>
      </c>
      <c r="S916">
        <f t="shared" si="2317"/>
        <v>0</v>
      </c>
      <c r="U916" s="2">
        <f t="shared" si="2208"/>
        <v>0</v>
      </c>
      <c r="V916" s="4">
        <f t="shared" si="2200"/>
        <v>0</v>
      </c>
      <c r="X916" t="str">
        <f t="shared" ref="X916:Z916" si="2318">X91</f>
        <v xml:space="preserve"> </v>
      </c>
      <c r="Y916" t="str">
        <f t="shared" si="2318"/>
        <v xml:space="preserve"> </v>
      </c>
      <c r="Z916">
        <f t="shared" si="2318"/>
        <v>0</v>
      </c>
      <c r="AB916" s="2">
        <f t="shared" si="2210"/>
        <v>0</v>
      </c>
      <c r="AC916" s="4">
        <f t="shared" si="2202"/>
        <v>0</v>
      </c>
    </row>
    <row r="917" spans="1:49" x14ac:dyDescent="0.25">
      <c r="A917">
        <v>30</v>
      </c>
      <c r="C917" t="str">
        <f t="shared" ref="C917:E917" si="2319">C92</f>
        <v xml:space="preserve"> </v>
      </c>
      <c r="D917" t="str">
        <f t="shared" si="2319"/>
        <v xml:space="preserve"> </v>
      </c>
      <c r="E917">
        <f t="shared" si="2319"/>
        <v>0</v>
      </c>
      <c r="G917" s="2">
        <f t="shared" si="2204"/>
        <v>0</v>
      </c>
      <c r="H917" s="4">
        <f t="shared" si="2196"/>
        <v>0</v>
      </c>
      <c r="J917" t="str">
        <f t="shared" ref="J917:L917" si="2320">J92</f>
        <v xml:space="preserve"> </v>
      </c>
      <c r="K917" t="str">
        <f t="shared" si="2320"/>
        <v xml:space="preserve"> </v>
      </c>
      <c r="L917">
        <f t="shared" si="2320"/>
        <v>0</v>
      </c>
      <c r="N917" s="2">
        <f t="shared" si="2206"/>
        <v>0</v>
      </c>
      <c r="O917" s="4">
        <f t="shared" si="2198"/>
        <v>0</v>
      </c>
      <c r="Q917" t="str">
        <f t="shared" ref="Q917:S917" si="2321">Q92</f>
        <v xml:space="preserve"> </v>
      </c>
      <c r="R917" t="str">
        <f t="shared" si="2321"/>
        <v xml:space="preserve"> </v>
      </c>
      <c r="S917">
        <f t="shared" si="2321"/>
        <v>0</v>
      </c>
      <c r="U917" s="2">
        <f t="shared" si="2208"/>
        <v>0</v>
      </c>
      <c r="V917" s="4">
        <f t="shared" si="2200"/>
        <v>0</v>
      </c>
      <c r="X917" t="str">
        <f t="shared" ref="X917:Z917" si="2322">X92</f>
        <v xml:space="preserve"> </v>
      </c>
      <c r="Y917" t="str">
        <f t="shared" si="2322"/>
        <v xml:space="preserve"> </v>
      </c>
      <c r="Z917">
        <f t="shared" si="2322"/>
        <v>0</v>
      </c>
      <c r="AB917" s="2">
        <f t="shared" si="2210"/>
        <v>0</v>
      </c>
      <c r="AC917" s="4">
        <f t="shared" si="2202"/>
        <v>0</v>
      </c>
    </row>
    <row r="918" spans="1:49" x14ac:dyDescent="0.25">
      <c r="G918" s="2"/>
      <c r="U918" s="2"/>
      <c r="AB918" s="2"/>
    </row>
    <row r="919" spans="1:49" x14ac:dyDescent="0.25">
      <c r="G919" s="2"/>
      <c r="U919" s="2"/>
      <c r="AB919" s="2"/>
    </row>
    <row r="920" spans="1:49" x14ac:dyDescent="0.25">
      <c r="C920" t="str">
        <f>$D839</f>
        <v>3D PRINTING</v>
      </c>
      <c r="G920" s="2"/>
      <c r="J920" t="str">
        <f>$D840</f>
        <v>CRYPTO</v>
      </c>
      <c r="N920"/>
      <c r="Q920" t="str">
        <f>$D841</f>
        <v>SPACS</v>
      </c>
      <c r="X920" t="str">
        <f>$D842</f>
        <v>SUSTAIN POWER</v>
      </c>
    </row>
    <row r="921" spans="1:49" x14ac:dyDescent="0.25">
      <c r="E921">
        <f>SUM(E923:E952)</f>
        <v>0</v>
      </c>
      <c r="G921" s="2"/>
      <c r="L921">
        <f>SUM(L923:L952)</f>
        <v>0</v>
      </c>
      <c r="N921"/>
      <c r="S921">
        <f>SUM(S923:S952)</f>
        <v>0</v>
      </c>
      <c r="Z921">
        <f>SUM(Z923:Z952)</f>
        <v>0</v>
      </c>
    </row>
    <row r="922" spans="1:49" x14ac:dyDescent="0.25">
      <c r="C922" t="s">
        <v>9</v>
      </c>
      <c r="D922" t="s">
        <v>10</v>
      </c>
      <c r="E922" t="s">
        <v>11</v>
      </c>
      <c r="G922" s="6">
        <f>$F$3*($G839/100)</f>
        <v>0</v>
      </c>
      <c r="I922" s="2"/>
      <c r="J922" t="s">
        <v>9</v>
      </c>
      <c r="K922" t="s">
        <v>10</v>
      </c>
      <c r="L922" t="s">
        <v>11</v>
      </c>
      <c r="N922" s="6">
        <f>$F$3*($G840/100)</f>
        <v>0</v>
      </c>
      <c r="Q922" t="s">
        <v>9</v>
      </c>
      <c r="R922" t="s">
        <v>10</v>
      </c>
      <c r="S922" t="s">
        <v>11</v>
      </c>
      <c r="U922" s="6">
        <f>$F$3*($G841/100)</f>
        <v>0</v>
      </c>
      <c r="X922" t="s">
        <v>9</v>
      </c>
      <c r="Y922" t="s">
        <v>10</v>
      </c>
      <c r="Z922" t="s">
        <v>11</v>
      </c>
      <c r="AB922" s="6">
        <f>$F$3*($G842/100)</f>
        <v>0</v>
      </c>
      <c r="AW922" s="6">
        <f>$F$3*($G1368/100)</f>
        <v>0</v>
      </c>
    </row>
    <row r="923" spans="1:49" x14ac:dyDescent="0.25">
      <c r="A923">
        <v>1</v>
      </c>
      <c r="C923" t="str">
        <f>C98</f>
        <v xml:space="preserve"> </v>
      </c>
      <c r="D923" t="str">
        <f t="shared" ref="D923:E923" si="2323">D98</f>
        <v xml:space="preserve"> </v>
      </c>
      <c r="E923">
        <f t="shared" si="2323"/>
        <v>0</v>
      </c>
      <c r="G923" s="2">
        <f>(E923/100)*G$922</f>
        <v>0</v>
      </c>
      <c r="H923" s="4">
        <f t="shared" ref="H923:H952" si="2324">G923/$F$3</f>
        <v>0</v>
      </c>
      <c r="I923" s="2"/>
      <c r="J923" t="str">
        <f>J98</f>
        <v xml:space="preserve"> </v>
      </c>
      <c r="K923" t="str">
        <f t="shared" ref="K923:L923" si="2325">K98</f>
        <v xml:space="preserve"> </v>
      </c>
      <c r="L923">
        <f t="shared" si="2325"/>
        <v>0</v>
      </c>
      <c r="N923" s="2">
        <f>(L923/100)*N$922</f>
        <v>0</v>
      </c>
      <c r="O923" s="4">
        <f t="shared" ref="O923:O952" si="2326">N923/$F$3</f>
        <v>0</v>
      </c>
      <c r="P923" s="2"/>
      <c r="Q923" t="str">
        <f>Q98</f>
        <v xml:space="preserve"> </v>
      </c>
      <c r="R923" t="str">
        <f t="shared" ref="R923:S923" si="2327">R98</f>
        <v xml:space="preserve"> </v>
      </c>
      <c r="S923">
        <f t="shared" si="2327"/>
        <v>0</v>
      </c>
      <c r="U923" s="2">
        <f>(S923/100)*U$922</f>
        <v>0</v>
      </c>
      <c r="V923" s="4">
        <f t="shared" ref="V923:V952" si="2328">U923/$F$3</f>
        <v>0</v>
      </c>
      <c r="X923" t="str">
        <f>X98</f>
        <v xml:space="preserve"> </v>
      </c>
      <c r="Y923" t="str">
        <f t="shared" ref="Y923:Z923" si="2329">Y98</f>
        <v xml:space="preserve"> </v>
      </c>
      <c r="Z923">
        <f t="shared" si="2329"/>
        <v>0</v>
      </c>
      <c r="AB923" s="2">
        <f>(Z923/100)*AB$922</f>
        <v>0</v>
      </c>
      <c r="AC923" s="4">
        <f t="shared" ref="AC923:AC952" si="2330">AB923/$F$3</f>
        <v>0</v>
      </c>
    </row>
    <row r="924" spans="1:49" x14ac:dyDescent="0.25">
      <c r="A924">
        <v>2</v>
      </c>
      <c r="C924" t="str">
        <f t="shared" ref="C924:E924" si="2331">C99</f>
        <v xml:space="preserve"> </v>
      </c>
      <c r="D924" t="str">
        <f t="shared" si="2331"/>
        <v xml:space="preserve"> </v>
      </c>
      <c r="E924">
        <f t="shared" si="2331"/>
        <v>0</v>
      </c>
      <c r="G924" s="2">
        <f t="shared" ref="G924:G952" si="2332">(E924/100)*G$922</f>
        <v>0</v>
      </c>
      <c r="H924" s="4">
        <f t="shared" si="2324"/>
        <v>0</v>
      </c>
      <c r="I924" s="2"/>
      <c r="J924" t="str">
        <f t="shared" ref="J924:L924" si="2333">J99</f>
        <v xml:space="preserve"> </v>
      </c>
      <c r="K924" t="str">
        <f t="shared" si="2333"/>
        <v xml:space="preserve"> </v>
      </c>
      <c r="L924">
        <f t="shared" si="2333"/>
        <v>0</v>
      </c>
      <c r="N924" s="2">
        <f t="shared" ref="N924:N952" si="2334">(L924/100)*N$922</f>
        <v>0</v>
      </c>
      <c r="O924" s="4">
        <f t="shared" si="2326"/>
        <v>0</v>
      </c>
      <c r="P924" s="2"/>
      <c r="Q924" t="str">
        <f t="shared" ref="Q924:S924" si="2335">Q99</f>
        <v xml:space="preserve"> </v>
      </c>
      <c r="R924" t="str">
        <f t="shared" si="2335"/>
        <v xml:space="preserve"> </v>
      </c>
      <c r="S924">
        <f t="shared" si="2335"/>
        <v>0</v>
      </c>
      <c r="U924" s="2">
        <f t="shared" ref="U924:U952" si="2336">(S924/100)*U$922</f>
        <v>0</v>
      </c>
      <c r="V924" s="4">
        <f t="shared" si="2328"/>
        <v>0</v>
      </c>
      <c r="X924" t="str">
        <f t="shared" ref="X924:Z924" si="2337">X99</f>
        <v xml:space="preserve"> </v>
      </c>
      <c r="Y924" t="str">
        <f t="shared" si="2337"/>
        <v xml:space="preserve"> </v>
      </c>
      <c r="Z924">
        <f t="shared" si="2337"/>
        <v>0</v>
      </c>
      <c r="AB924" s="2">
        <f t="shared" ref="AB924:AB952" si="2338">(Z924/100)*AB$922</f>
        <v>0</v>
      </c>
      <c r="AC924" s="4">
        <f t="shared" si="2330"/>
        <v>0</v>
      </c>
    </row>
    <row r="925" spans="1:49" x14ac:dyDescent="0.25">
      <c r="A925">
        <v>3</v>
      </c>
      <c r="C925" t="str">
        <f t="shared" ref="C925:E925" si="2339">C100</f>
        <v xml:space="preserve"> </v>
      </c>
      <c r="D925" t="str">
        <f t="shared" si="2339"/>
        <v xml:space="preserve"> </v>
      </c>
      <c r="E925">
        <f t="shared" si="2339"/>
        <v>0</v>
      </c>
      <c r="G925" s="2">
        <f t="shared" si="2332"/>
        <v>0</v>
      </c>
      <c r="H925" s="4">
        <f t="shared" si="2324"/>
        <v>0</v>
      </c>
      <c r="I925" s="2"/>
      <c r="J925" t="str">
        <f t="shared" ref="J925:L925" si="2340">J100</f>
        <v xml:space="preserve"> </v>
      </c>
      <c r="K925" t="str">
        <f t="shared" si="2340"/>
        <v xml:space="preserve"> </v>
      </c>
      <c r="L925">
        <f t="shared" si="2340"/>
        <v>0</v>
      </c>
      <c r="N925" s="2">
        <f t="shared" si="2334"/>
        <v>0</v>
      </c>
      <c r="O925" s="4">
        <f t="shared" si="2326"/>
        <v>0</v>
      </c>
      <c r="P925" s="2"/>
      <c r="Q925" t="str">
        <f t="shared" ref="Q925:S925" si="2341">Q100</f>
        <v xml:space="preserve"> </v>
      </c>
      <c r="R925" t="str">
        <f t="shared" si="2341"/>
        <v xml:space="preserve"> </v>
      </c>
      <c r="S925">
        <f t="shared" si="2341"/>
        <v>0</v>
      </c>
      <c r="U925" s="2">
        <f t="shared" si="2336"/>
        <v>0</v>
      </c>
      <c r="V925" s="4">
        <f t="shared" si="2328"/>
        <v>0</v>
      </c>
      <c r="X925" t="str">
        <f t="shared" ref="X925:Z925" si="2342">X100</f>
        <v xml:space="preserve"> </v>
      </c>
      <c r="Y925" t="str">
        <f t="shared" si="2342"/>
        <v xml:space="preserve"> </v>
      </c>
      <c r="Z925">
        <f t="shared" si="2342"/>
        <v>0</v>
      </c>
      <c r="AB925" s="2">
        <f t="shared" si="2338"/>
        <v>0</v>
      </c>
      <c r="AC925" s="4">
        <f t="shared" si="2330"/>
        <v>0</v>
      </c>
    </row>
    <row r="926" spans="1:49" x14ac:dyDescent="0.25">
      <c r="A926">
        <v>4</v>
      </c>
      <c r="C926" t="str">
        <f t="shared" ref="C926:E926" si="2343">C101</f>
        <v xml:space="preserve"> </v>
      </c>
      <c r="D926" t="str">
        <f t="shared" si="2343"/>
        <v xml:space="preserve"> </v>
      </c>
      <c r="E926">
        <f t="shared" si="2343"/>
        <v>0</v>
      </c>
      <c r="G926" s="2">
        <f t="shared" si="2332"/>
        <v>0</v>
      </c>
      <c r="H926" s="4">
        <f t="shared" si="2324"/>
        <v>0</v>
      </c>
      <c r="I926" s="2"/>
      <c r="J926" t="str">
        <f t="shared" ref="J926:L926" si="2344">J101</f>
        <v xml:space="preserve"> </v>
      </c>
      <c r="K926" t="str">
        <f t="shared" si="2344"/>
        <v xml:space="preserve"> </v>
      </c>
      <c r="L926">
        <f t="shared" si="2344"/>
        <v>0</v>
      </c>
      <c r="N926" s="2">
        <f t="shared" si="2334"/>
        <v>0</v>
      </c>
      <c r="O926" s="4">
        <f t="shared" si="2326"/>
        <v>0</v>
      </c>
      <c r="P926" s="2"/>
      <c r="Q926" t="str">
        <f t="shared" ref="Q926:S926" si="2345">Q101</f>
        <v xml:space="preserve"> </v>
      </c>
      <c r="R926" t="str">
        <f t="shared" si="2345"/>
        <v xml:space="preserve"> </v>
      </c>
      <c r="S926">
        <f t="shared" si="2345"/>
        <v>0</v>
      </c>
      <c r="U926" s="2">
        <f t="shared" si="2336"/>
        <v>0</v>
      </c>
      <c r="V926" s="4">
        <f t="shared" si="2328"/>
        <v>0</v>
      </c>
      <c r="X926" t="str">
        <f t="shared" ref="X926:Z926" si="2346">X101</f>
        <v xml:space="preserve"> </v>
      </c>
      <c r="Y926" t="str">
        <f t="shared" si="2346"/>
        <v xml:space="preserve"> </v>
      </c>
      <c r="Z926">
        <f t="shared" si="2346"/>
        <v>0</v>
      </c>
      <c r="AB926" s="2">
        <f t="shared" si="2338"/>
        <v>0</v>
      </c>
      <c r="AC926" s="4">
        <f t="shared" si="2330"/>
        <v>0</v>
      </c>
    </row>
    <row r="927" spans="1:49" x14ac:dyDescent="0.25">
      <c r="A927">
        <v>5</v>
      </c>
      <c r="C927" t="str">
        <f t="shared" ref="C927:E927" si="2347">C102</f>
        <v xml:space="preserve"> </v>
      </c>
      <c r="D927" t="str">
        <f t="shared" si="2347"/>
        <v xml:space="preserve"> </v>
      </c>
      <c r="E927">
        <f t="shared" si="2347"/>
        <v>0</v>
      </c>
      <c r="G927" s="2">
        <f t="shared" si="2332"/>
        <v>0</v>
      </c>
      <c r="H927" s="4">
        <f t="shared" si="2324"/>
        <v>0</v>
      </c>
      <c r="I927" s="2"/>
      <c r="J927" t="str">
        <f t="shared" ref="J927:L927" si="2348">J102</f>
        <v xml:space="preserve"> </v>
      </c>
      <c r="K927" t="str">
        <f t="shared" si="2348"/>
        <v xml:space="preserve"> </v>
      </c>
      <c r="L927">
        <f t="shared" si="2348"/>
        <v>0</v>
      </c>
      <c r="N927" s="2">
        <f t="shared" si="2334"/>
        <v>0</v>
      </c>
      <c r="O927" s="4">
        <f t="shared" si="2326"/>
        <v>0</v>
      </c>
      <c r="P927" s="2"/>
      <c r="Q927" t="str">
        <f t="shared" ref="Q927:S927" si="2349">Q102</f>
        <v xml:space="preserve"> </v>
      </c>
      <c r="R927" t="str">
        <f t="shared" si="2349"/>
        <v xml:space="preserve"> </v>
      </c>
      <c r="S927">
        <f t="shared" si="2349"/>
        <v>0</v>
      </c>
      <c r="U927" s="2">
        <f t="shared" si="2336"/>
        <v>0</v>
      </c>
      <c r="V927" s="4">
        <f t="shared" si="2328"/>
        <v>0</v>
      </c>
      <c r="X927" t="str">
        <f t="shared" ref="X927:Z927" si="2350">X102</f>
        <v xml:space="preserve"> </v>
      </c>
      <c r="Y927" t="str">
        <f t="shared" si="2350"/>
        <v xml:space="preserve"> </v>
      </c>
      <c r="Z927">
        <f t="shared" si="2350"/>
        <v>0</v>
      </c>
      <c r="AB927" s="2">
        <f t="shared" si="2338"/>
        <v>0</v>
      </c>
      <c r="AC927" s="4">
        <f t="shared" si="2330"/>
        <v>0</v>
      </c>
    </row>
    <row r="928" spans="1:49" x14ac:dyDescent="0.25">
      <c r="A928">
        <v>6</v>
      </c>
      <c r="C928" t="str">
        <f t="shared" ref="C928:E928" si="2351">C103</f>
        <v xml:space="preserve"> </v>
      </c>
      <c r="D928" t="str">
        <f t="shared" si="2351"/>
        <v xml:space="preserve"> </v>
      </c>
      <c r="E928">
        <f t="shared" si="2351"/>
        <v>0</v>
      </c>
      <c r="G928" s="2">
        <f t="shared" si="2332"/>
        <v>0</v>
      </c>
      <c r="H928" s="4">
        <f t="shared" si="2324"/>
        <v>0</v>
      </c>
      <c r="I928" s="2"/>
      <c r="J928" t="str">
        <f t="shared" ref="J928:L928" si="2352">J103</f>
        <v xml:space="preserve"> </v>
      </c>
      <c r="K928" t="str">
        <f t="shared" si="2352"/>
        <v xml:space="preserve"> </v>
      </c>
      <c r="L928">
        <f t="shared" si="2352"/>
        <v>0</v>
      </c>
      <c r="N928" s="2">
        <f t="shared" si="2334"/>
        <v>0</v>
      </c>
      <c r="O928" s="4">
        <f t="shared" si="2326"/>
        <v>0</v>
      </c>
      <c r="P928" s="2"/>
      <c r="Q928" t="str">
        <f t="shared" ref="Q928:S928" si="2353">Q103</f>
        <v xml:space="preserve"> </v>
      </c>
      <c r="R928" t="str">
        <f t="shared" si="2353"/>
        <v xml:space="preserve"> </v>
      </c>
      <c r="S928">
        <f t="shared" si="2353"/>
        <v>0</v>
      </c>
      <c r="U928" s="2">
        <f t="shared" si="2336"/>
        <v>0</v>
      </c>
      <c r="V928" s="4">
        <f t="shared" si="2328"/>
        <v>0</v>
      </c>
      <c r="X928" t="str">
        <f t="shared" ref="X928:Z928" si="2354">X103</f>
        <v xml:space="preserve"> </v>
      </c>
      <c r="Y928" t="str">
        <f t="shared" si="2354"/>
        <v xml:space="preserve"> </v>
      </c>
      <c r="Z928">
        <f t="shared" si="2354"/>
        <v>0</v>
      </c>
      <c r="AB928" s="2">
        <f t="shared" si="2338"/>
        <v>0</v>
      </c>
      <c r="AC928" s="4">
        <f t="shared" si="2330"/>
        <v>0</v>
      </c>
    </row>
    <row r="929" spans="1:29" x14ac:dyDescent="0.25">
      <c r="A929">
        <v>7</v>
      </c>
      <c r="C929" t="str">
        <f t="shared" ref="C929:E929" si="2355">C104</f>
        <v xml:space="preserve"> </v>
      </c>
      <c r="D929" t="str">
        <f t="shared" si="2355"/>
        <v xml:space="preserve"> </v>
      </c>
      <c r="E929">
        <f t="shared" si="2355"/>
        <v>0</v>
      </c>
      <c r="G929" s="2">
        <f t="shared" si="2332"/>
        <v>0</v>
      </c>
      <c r="H929" s="4">
        <f t="shared" si="2324"/>
        <v>0</v>
      </c>
      <c r="I929" s="2"/>
      <c r="J929" t="str">
        <f t="shared" ref="J929:L929" si="2356">J104</f>
        <v xml:space="preserve"> </v>
      </c>
      <c r="K929" t="str">
        <f t="shared" si="2356"/>
        <v xml:space="preserve"> </v>
      </c>
      <c r="L929">
        <f t="shared" si="2356"/>
        <v>0</v>
      </c>
      <c r="N929" s="2">
        <f t="shared" si="2334"/>
        <v>0</v>
      </c>
      <c r="O929" s="4">
        <f t="shared" si="2326"/>
        <v>0</v>
      </c>
      <c r="P929" s="2"/>
      <c r="Q929" t="str">
        <f t="shared" ref="Q929:S929" si="2357">Q104</f>
        <v xml:space="preserve"> </v>
      </c>
      <c r="R929" t="str">
        <f t="shared" si="2357"/>
        <v xml:space="preserve"> </v>
      </c>
      <c r="S929">
        <f t="shared" si="2357"/>
        <v>0</v>
      </c>
      <c r="U929" s="2">
        <f t="shared" si="2336"/>
        <v>0</v>
      </c>
      <c r="V929" s="4">
        <f t="shared" si="2328"/>
        <v>0</v>
      </c>
      <c r="X929" t="str">
        <f t="shared" ref="X929:Z929" si="2358">X104</f>
        <v xml:space="preserve"> </v>
      </c>
      <c r="Y929" t="str">
        <f t="shared" si="2358"/>
        <v xml:space="preserve"> </v>
      </c>
      <c r="Z929">
        <f t="shared" si="2358"/>
        <v>0</v>
      </c>
      <c r="AB929" s="2">
        <f t="shared" si="2338"/>
        <v>0</v>
      </c>
      <c r="AC929" s="4">
        <f t="shared" si="2330"/>
        <v>0</v>
      </c>
    </row>
    <row r="930" spans="1:29" x14ac:dyDescent="0.25">
      <c r="A930">
        <v>8</v>
      </c>
      <c r="C930" t="str">
        <f t="shared" ref="C930:E930" si="2359">C105</f>
        <v xml:space="preserve"> </v>
      </c>
      <c r="D930" t="str">
        <f t="shared" si="2359"/>
        <v xml:space="preserve"> </v>
      </c>
      <c r="E930">
        <f t="shared" si="2359"/>
        <v>0</v>
      </c>
      <c r="G930" s="2">
        <f t="shared" si="2332"/>
        <v>0</v>
      </c>
      <c r="H930" s="4">
        <f t="shared" si="2324"/>
        <v>0</v>
      </c>
      <c r="I930" s="2"/>
      <c r="J930" t="str">
        <f t="shared" ref="J930:L930" si="2360">J105</f>
        <v xml:space="preserve"> </v>
      </c>
      <c r="K930" t="str">
        <f t="shared" si="2360"/>
        <v xml:space="preserve"> </v>
      </c>
      <c r="L930">
        <f t="shared" si="2360"/>
        <v>0</v>
      </c>
      <c r="N930" s="2">
        <f t="shared" si="2334"/>
        <v>0</v>
      </c>
      <c r="O930" s="4">
        <f t="shared" si="2326"/>
        <v>0</v>
      </c>
      <c r="P930" s="2"/>
      <c r="Q930" t="str">
        <f t="shared" ref="Q930:S930" si="2361">Q105</f>
        <v xml:space="preserve"> </v>
      </c>
      <c r="R930" t="str">
        <f t="shared" si="2361"/>
        <v xml:space="preserve"> </v>
      </c>
      <c r="S930">
        <f t="shared" si="2361"/>
        <v>0</v>
      </c>
      <c r="U930" s="2">
        <f t="shared" si="2336"/>
        <v>0</v>
      </c>
      <c r="V930" s="4">
        <f t="shared" si="2328"/>
        <v>0</v>
      </c>
      <c r="X930" t="str">
        <f t="shared" ref="X930:Z930" si="2362">X105</f>
        <v xml:space="preserve"> </v>
      </c>
      <c r="Y930" t="str">
        <f t="shared" si="2362"/>
        <v xml:space="preserve"> </v>
      </c>
      <c r="Z930">
        <f t="shared" si="2362"/>
        <v>0</v>
      </c>
      <c r="AB930" s="2">
        <f t="shared" si="2338"/>
        <v>0</v>
      </c>
      <c r="AC930" s="4">
        <f t="shared" si="2330"/>
        <v>0</v>
      </c>
    </row>
    <row r="931" spans="1:29" x14ac:dyDescent="0.25">
      <c r="A931">
        <v>9</v>
      </c>
      <c r="C931" t="str">
        <f t="shared" ref="C931:E931" si="2363">C106</f>
        <v xml:space="preserve"> </v>
      </c>
      <c r="D931" t="str">
        <f t="shared" si="2363"/>
        <v xml:space="preserve"> </v>
      </c>
      <c r="E931">
        <f t="shared" si="2363"/>
        <v>0</v>
      </c>
      <c r="G931" s="2">
        <f t="shared" si="2332"/>
        <v>0</v>
      </c>
      <c r="H931" s="4">
        <f t="shared" si="2324"/>
        <v>0</v>
      </c>
      <c r="I931" s="2"/>
      <c r="J931" t="str">
        <f t="shared" ref="J931:L931" si="2364">J106</f>
        <v xml:space="preserve"> </v>
      </c>
      <c r="K931" t="str">
        <f t="shared" si="2364"/>
        <v xml:space="preserve"> </v>
      </c>
      <c r="L931">
        <f t="shared" si="2364"/>
        <v>0</v>
      </c>
      <c r="N931" s="2">
        <f t="shared" si="2334"/>
        <v>0</v>
      </c>
      <c r="O931" s="4">
        <f t="shared" si="2326"/>
        <v>0</v>
      </c>
      <c r="P931" s="2"/>
      <c r="Q931" t="str">
        <f t="shared" ref="Q931:S931" si="2365">Q106</f>
        <v xml:space="preserve"> </v>
      </c>
      <c r="R931" t="str">
        <f t="shared" si="2365"/>
        <v xml:space="preserve"> </v>
      </c>
      <c r="S931">
        <f t="shared" si="2365"/>
        <v>0</v>
      </c>
      <c r="U931" s="2">
        <f t="shared" si="2336"/>
        <v>0</v>
      </c>
      <c r="V931" s="4">
        <f t="shared" si="2328"/>
        <v>0</v>
      </c>
      <c r="X931" t="str">
        <f t="shared" ref="X931:Z931" si="2366">X106</f>
        <v xml:space="preserve"> </v>
      </c>
      <c r="Y931" t="str">
        <f t="shared" si="2366"/>
        <v xml:space="preserve"> </v>
      </c>
      <c r="Z931">
        <f t="shared" si="2366"/>
        <v>0</v>
      </c>
      <c r="AB931" s="2">
        <f t="shared" si="2338"/>
        <v>0</v>
      </c>
      <c r="AC931" s="4">
        <f t="shared" si="2330"/>
        <v>0</v>
      </c>
    </row>
    <row r="932" spans="1:29" x14ac:dyDescent="0.25">
      <c r="A932">
        <v>10</v>
      </c>
      <c r="C932" t="str">
        <f t="shared" ref="C932:E932" si="2367">C107</f>
        <v xml:space="preserve"> </v>
      </c>
      <c r="D932" t="str">
        <f t="shared" si="2367"/>
        <v xml:space="preserve"> </v>
      </c>
      <c r="E932">
        <f t="shared" si="2367"/>
        <v>0</v>
      </c>
      <c r="G932" s="2">
        <f t="shared" si="2332"/>
        <v>0</v>
      </c>
      <c r="H932" s="4">
        <f t="shared" si="2324"/>
        <v>0</v>
      </c>
      <c r="I932" s="2"/>
      <c r="J932" t="str">
        <f t="shared" ref="J932:L932" si="2368">J107</f>
        <v xml:space="preserve"> </v>
      </c>
      <c r="K932" t="str">
        <f t="shared" si="2368"/>
        <v xml:space="preserve"> </v>
      </c>
      <c r="L932">
        <f t="shared" si="2368"/>
        <v>0</v>
      </c>
      <c r="N932" s="2">
        <f t="shared" si="2334"/>
        <v>0</v>
      </c>
      <c r="O932" s="4">
        <f t="shared" si="2326"/>
        <v>0</v>
      </c>
      <c r="P932" s="2"/>
      <c r="Q932" t="str">
        <f t="shared" ref="Q932:S932" si="2369">Q107</f>
        <v xml:space="preserve"> </v>
      </c>
      <c r="R932" t="str">
        <f t="shared" si="2369"/>
        <v xml:space="preserve"> </v>
      </c>
      <c r="S932">
        <f t="shared" si="2369"/>
        <v>0</v>
      </c>
      <c r="U932" s="2">
        <f t="shared" si="2336"/>
        <v>0</v>
      </c>
      <c r="V932" s="4">
        <f t="shared" si="2328"/>
        <v>0</v>
      </c>
      <c r="X932" t="str">
        <f t="shared" ref="X932:Z932" si="2370">X107</f>
        <v xml:space="preserve"> </v>
      </c>
      <c r="Y932" t="str">
        <f t="shared" si="2370"/>
        <v xml:space="preserve"> </v>
      </c>
      <c r="Z932">
        <f t="shared" si="2370"/>
        <v>0</v>
      </c>
      <c r="AB932" s="2">
        <f t="shared" si="2338"/>
        <v>0</v>
      </c>
      <c r="AC932" s="4">
        <f t="shared" si="2330"/>
        <v>0</v>
      </c>
    </row>
    <row r="933" spans="1:29" x14ac:dyDescent="0.25">
      <c r="A933">
        <v>11</v>
      </c>
      <c r="C933" t="str">
        <f t="shared" ref="C933:E933" si="2371">C108</f>
        <v xml:space="preserve"> </v>
      </c>
      <c r="D933" t="str">
        <f t="shared" si="2371"/>
        <v xml:space="preserve"> </v>
      </c>
      <c r="E933">
        <f t="shared" si="2371"/>
        <v>0</v>
      </c>
      <c r="G933" s="2">
        <f t="shared" si="2332"/>
        <v>0</v>
      </c>
      <c r="H933" s="4">
        <f t="shared" si="2324"/>
        <v>0</v>
      </c>
      <c r="I933" s="2"/>
      <c r="J933" t="str">
        <f t="shared" ref="J933:L933" si="2372">J108</f>
        <v xml:space="preserve"> </v>
      </c>
      <c r="K933" t="str">
        <f t="shared" si="2372"/>
        <v xml:space="preserve"> </v>
      </c>
      <c r="L933">
        <f t="shared" si="2372"/>
        <v>0</v>
      </c>
      <c r="N933" s="2">
        <f t="shared" si="2334"/>
        <v>0</v>
      </c>
      <c r="O933" s="4">
        <f t="shared" si="2326"/>
        <v>0</v>
      </c>
      <c r="P933" s="2"/>
      <c r="Q933" t="str">
        <f t="shared" ref="Q933:S933" si="2373">Q108</f>
        <v xml:space="preserve"> </v>
      </c>
      <c r="R933" t="str">
        <f t="shared" si="2373"/>
        <v xml:space="preserve"> </v>
      </c>
      <c r="S933">
        <f t="shared" si="2373"/>
        <v>0</v>
      </c>
      <c r="U933" s="2">
        <f t="shared" si="2336"/>
        <v>0</v>
      </c>
      <c r="V933" s="4">
        <f t="shared" si="2328"/>
        <v>0</v>
      </c>
      <c r="X933" t="str">
        <f t="shared" ref="X933:Z933" si="2374">X108</f>
        <v xml:space="preserve"> </v>
      </c>
      <c r="Y933" t="str">
        <f t="shared" si="2374"/>
        <v xml:space="preserve"> </v>
      </c>
      <c r="Z933">
        <f t="shared" si="2374"/>
        <v>0</v>
      </c>
      <c r="AB933" s="2">
        <f t="shared" si="2338"/>
        <v>0</v>
      </c>
      <c r="AC933" s="4">
        <f t="shared" si="2330"/>
        <v>0</v>
      </c>
    </row>
    <row r="934" spans="1:29" x14ac:dyDescent="0.25">
      <c r="A934">
        <v>12</v>
      </c>
      <c r="C934" t="str">
        <f t="shared" ref="C934:E934" si="2375">C109</f>
        <v xml:space="preserve"> </v>
      </c>
      <c r="D934" t="str">
        <f t="shared" si="2375"/>
        <v xml:space="preserve"> </v>
      </c>
      <c r="E934">
        <f t="shared" si="2375"/>
        <v>0</v>
      </c>
      <c r="G934" s="2">
        <f t="shared" si="2332"/>
        <v>0</v>
      </c>
      <c r="H934" s="4">
        <f t="shared" si="2324"/>
        <v>0</v>
      </c>
      <c r="I934" s="2"/>
      <c r="J934" t="str">
        <f t="shared" ref="J934:L934" si="2376">J109</f>
        <v xml:space="preserve"> </v>
      </c>
      <c r="K934" t="str">
        <f t="shared" si="2376"/>
        <v xml:space="preserve"> </v>
      </c>
      <c r="L934">
        <f t="shared" si="2376"/>
        <v>0</v>
      </c>
      <c r="N934" s="2">
        <f t="shared" si="2334"/>
        <v>0</v>
      </c>
      <c r="O934" s="4">
        <f t="shared" si="2326"/>
        <v>0</v>
      </c>
      <c r="P934" s="2"/>
      <c r="Q934" t="str">
        <f t="shared" ref="Q934:S934" si="2377">Q109</f>
        <v xml:space="preserve"> </v>
      </c>
      <c r="R934" t="str">
        <f t="shared" si="2377"/>
        <v xml:space="preserve"> </v>
      </c>
      <c r="S934">
        <f t="shared" si="2377"/>
        <v>0</v>
      </c>
      <c r="U934" s="2">
        <f t="shared" si="2336"/>
        <v>0</v>
      </c>
      <c r="V934" s="4">
        <f t="shared" si="2328"/>
        <v>0</v>
      </c>
      <c r="X934" t="str">
        <f t="shared" ref="X934:Z934" si="2378">X109</f>
        <v xml:space="preserve"> </v>
      </c>
      <c r="Y934" t="str">
        <f t="shared" si="2378"/>
        <v xml:space="preserve"> </v>
      </c>
      <c r="Z934">
        <f t="shared" si="2378"/>
        <v>0</v>
      </c>
      <c r="AB934" s="2">
        <f t="shared" si="2338"/>
        <v>0</v>
      </c>
      <c r="AC934" s="4">
        <f t="shared" si="2330"/>
        <v>0</v>
      </c>
    </row>
    <row r="935" spans="1:29" x14ac:dyDescent="0.25">
      <c r="A935">
        <v>13</v>
      </c>
      <c r="C935" t="str">
        <f t="shared" ref="C935:E935" si="2379">C110</f>
        <v xml:space="preserve"> </v>
      </c>
      <c r="D935" t="str">
        <f t="shared" si="2379"/>
        <v xml:space="preserve"> </v>
      </c>
      <c r="E935">
        <f t="shared" si="2379"/>
        <v>0</v>
      </c>
      <c r="G935" s="2">
        <f t="shared" si="2332"/>
        <v>0</v>
      </c>
      <c r="H935" s="4">
        <f t="shared" si="2324"/>
        <v>0</v>
      </c>
      <c r="I935" s="2"/>
      <c r="J935" t="str">
        <f t="shared" ref="J935:L935" si="2380">J110</f>
        <v xml:space="preserve"> </v>
      </c>
      <c r="K935" t="str">
        <f t="shared" si="2380"/>
        <v xml:space="preserve"> </v>
      </c>
      <c r="L935">
        <f t="shared" si="2380"/>
        <v>0</v>
      </c>
      <c r="N935" s="2">
        <f t="shared" si="2334"/>
        <v>0</v>
      </c>
      <c r="O935" s="4">
        <f t="shared" si="2326"/>
        <v>0</v>
      </c>
      <c r="P935" s="2"/>
      <c r="Q935" t="str">
        <f t="shared" ref="Q935:S935" si="2381">Q110</f>
        <v xml:space="preserve"> </v>
      </c>
      <c r="R935" t="str">
        <f t="shared" si="2381"/>
        <v xml:space="preserve"> </v>
      </c>
      <c r="S935">
        <f t="shared" si="2381"/>
        <v>0</v>
      </c>
      <c r="U935" s="2">
        <f t="shared" si="2336"/>
        <v>0</v>
      </c>
      <c r="V935" s="4">
        <f t="shared" si="2328"/>
        <v>0</v>
      </c>
      <c r="X935" t="str">
        <f t="shared" ref="X935:Z935" si="2382">X110</f>
        <v xml:space="preserve"> </v>
      </c>
      <c r="Y935" t="str">
        <f t="shared" si="2382"/>
        <v xml:space="preserve"> </v>
      </c>
      <c r="Z935">
        <f t="shared" si="2382"/>
        <v>0</v>
      </c>
      <c r="AB935" s="2">
        <f t="shared" si="2338"/>
        <v>0</v>
      </c>
      <c r="AC935" s="4">
        <f t="shared" si="2330"/>
        <v>0</v>
      </c>
    </row>
    <row r="936" spans="1:29" x14ac:dyDescent="0.25">
      <c r="A936">
        <v>14</v>
      </c>
      <c r="C936" t="str">
        <f t="shared" ref="C936:E936" si="2383">C111</f>
        <v xml:space="preserve"> </v>
      </c>
      <c r="D936" t="str">
        <f t="shared" si="2383"/>
        <v xml:space="preserve"> </v>
      </c>
      <c r="E936">
        <f t="shared" si="2383"/>
        <v>0</v>
      </c>
      <c r="G936" s="2">
        <f t="shared" si="2332"/>
        <v>0</v>
      </c>
      <c r="H936" s="4">
        <f t="shared" si="2324"/>
        <v>0</v>
      </c>
      <c r="I936" s="2"/>
      <c r="J936" t="str">
        <f t="shared" ref="J936:L936" si="2384">J111</f>
        <v xml:space="preserve"> </v>
      </c>
      <c r="K936" t="str">
        <f t="shared" si="2384"/>
        <v xml:space="preserve"> </v>
      </c>
      <c r="L936">
        <f t="shared" si="2384"/>
        <v>0</v>
      </c>
      <c r="N936" s="2">
        <f t="shared" si="2334"/>
        <v>0</v>
      </c>
      <c r="O936" s="4">
        <f t="shared" si="2326"/>
        <v>0</v>
      </c>
      <c r="P936" s="2"/>
      <c r="Q936" t="str">
        <f t="shared" ref="Q936:S936" si="2385">Q111</f>
        <v xml:space="preserve"> </v>
      </c>
      <c r="R936" t="str">
        <f t="shared" si="2385"/>
        <v xml:space="preserve"> </v>
      </c>
      <c r="S936">
        <f t="shared" si="2385"/>
        <v>0</v>
      </c>
      <c r="U936" s="2">
        <f t="shared" si="2336"/>
        <v>0</v>
      </c>
      <c r="V936" s="4">
        <f t="shared" si="2328"/>
        <v>0</v>
      </c>
      <c r="X936" t="str">
        <f t="shared" ref="X936:Z936" si="2386">X111</f>
        <v xml:space="preserve"> </v>
      </c>
      <c r="Y936" t="str">
        <f t="shared" si="2386"/>
        <v xml:space="preserve"> </v>
      </c>
      <c r="Z936">
        <f t="shared" si="2386"/>
        <v>0</v>
      </c>
      <c r="AB936" s="2">
        <f t="shared" si="2338"/>
        <v>0</v>
      </c>
      <c r="AC936" s="4">
        <f t="shared" si="2330"/>
        <v>0</v>
      </c>
    </row>
    <row r="937" spans="1:29" x14ac:dyDescent="0.25">
      <c r="A937">
        <v>15</v>
      </c>
      <c r="C937" t="str">
        <f t="shared" ref="C937:E937" si="2387">C112</f>
        <v xml:space="preserve"> </v>
      </c>
      <c r="D937" t="str">
        <f t="shared" si="2387"/>
        <v xml:space="preserve"> </v>
      </c>
      <c r="E937">
        <f t="shared" si="2387"/>
        <v>0</v>
      </c>
      <c r="G937" s="2">
        <f t="shared" si="2332"/>
        <v>0</v>
      </c>
      <c r="H937" s="4">
        <f t="shared" si="2324"/>
        <v>0</v>
      </c>
      <c r="I937" s="2"/>
      <c r="J937" t="str">
        <f t="shared" ref="J937:L937" si="2388">J112</f>
        <v xml:space="preserve"> </v>
      </c>
      <c r="K937" t="str">
        <f t="shared" si="2388"/>
        <v xml:space="preserve"> </v>
      </c>
      <c r="L937">
        <f t="shared" si="2388"/>
        <v>0</v>
      </c>
      <c r="N937" s="2">
        <f t="shared" si="2334"/>
        <v>0</v>
      </c>
      <c r="O937" s="4">
        <f t="shared" si="2326"/>
        <v>0</v>
      </c>
      <c r="P937" s="2"/>
      <c r="Q937" t="str">
        <f t="shared" ref="Q937:S937" si="2389">Q112</f>
        <v xml:space="preserve"> </v>
      </c>
      <c r="R937" t="str">
        <f t="shared" si="2389"/>
        <v xml:space="preserve"> </v>
      </c>
      <c r="S937">
        <f t="shared" si="2389"/>
        <v>0</v>
      </c>
      <c r="U937" s="2">
        <f t="shared" si="2336"/>
        <v>0</v>
      </c>
      <c r="V937" s="4">
        <f t="shared" si="2328"/>
        <v>0</v>
      </c>
      <c r="X937" t="str">
        <f t="shared" ref="X937:Z937" si="2390">X112</f>
        <v xml:space="preserve"> </v>
      </c>
      <c r="Y937" t="str">
        <f t="shared" si="2390"/>
        <v xml:space="preserve"> </v>
      </c>
      <c r="Z937">
        <f t="shared" si="2390"/>
        <v>0</v>
      </c>
      <c r="AB937" s="2">
        <f t="shared" si="2338"/>
        <v>0</v>
      </c>
      <c r="AC937" s="4">
        <f t="shared" si="2330"/>
        <v>0</v>
      </c>
    </row>
    <row r="938" spans="1:29" x14ac:dyDescent="0.25">
      <c r="A938">
        <v>16</v>
      </c>
      <c r="C938" t="str">
        <f t="shared" ref="C938:E938" si="2391">C113</f>
        <v xml:space="preserve"> </v>
      </c>
      <c r="D938" t="str">
        <f t="shared" si="2391"/>
        <v xml:space="preserve"> </v>
      </c>
      <c r="E938">
        <f t="shared" si="2391"/>
        <v>0</v>
      </c>
      <c r="G938" s="2">
        <f t="shared" si="2332"/>
        <v>0</v>
      </c>
      <c r="H938" s="4">
        <f t="shared" si="2324"/>
        <v>0</v>
      </c>
      <c r="I938" s="2"/>
      <c r="J938" t="str">
        <f t="shared" ref="J938:L938" si="2392">J113</f>
        <v xml:space="preserve"> </v>
      </c>
      <c r="K938" t="str">
        <f t="shared" si="2392"/>
        <v xml:space="preserve"> </v>
      </c>
      <c r="L938">
        <f t="shared" si="2392"/>
        <v>0</v>
      </c>
      <c r="N938" s="2">
        <f t="shared" si="2334"/>
        <v>0</v>
      </c>
      <c r="O938" s="4">
        <f t="shared" si="2326"/>
        <v>0</v>
      </c>
      <c r="P938" s="2"/>
      <c r="Q938" t="str">
        <f t="shared" ref="Q938:S938" si="2393">Q113</f>
        <v xml:space="preserve"> </v>
      </c>
      <c r="R938" t="str">
        <f t="shared" si="2393"/>
        <v xml:space="preserve"> </v>
      </c>
      <c r="S938">
        <f t="shared" si="2393"/>
        <v>0</v>
      </c>
      <c r="U938" s="2">
        <f t="shared" si="2336"/>
        <v>0</v>
      </c>
      <c r="V938" s="4">
        <f t="shared" si="2328"/>
        <v>0</v>
      </c>
      <c r="X938" t="str">
        <f t="shared" ref="X938:Z938" si="2394">X113</f>
        <v xml:space="preserve"> </v>
      </c>
      <c r="Y938" t="str">
        <f t="shared" si="2394"/>
        <v xml:space="preserve"> </v>
      </c>
      <c r="Z938">
        <f t="shared" si="2394"/>
        <v>0</v>
      </c>
      <c r="AB938" s="2">
        <f t="shared" si="2338"/>
        <v>0</v>
      </c>
      <c r="AC938" s="4">
        <f t="shared" si="2330"/>
        <v>0</v>
      </c>
    </row>
    <row r="939" spans="1:29" x14ac:dyDescent="0.25">
      <c r="A939">
        <v>17</v>
      </c>
      <c r="C939" t="str">
        <f t="shared" ref="C939:E939" si="2395">C114</f>
        <v xml:space="preserve"> </v>
      </c>
      <c r="D939" t="str">
        <f t="shared" si="2395"/>
        <v xml:space="preserve"> </v>
      </c>
      <c r="E939">
        <f t="shared" si="2395"/>
        <v>0</v>
      </c>
      <c r="G939" s="2">
        <f t="shared" si="2332"/>
        <v>0</v>
      </c>
      <c r="H939" s="4">
        <f t="shared" si="2324"/>
        <v>0</v>
      </c>
      <c r="I939" s="2"/>
      <c r="J939" t="str">
        <f t="shared" ref="J939:L939" si="2396">J114</f>
        <v xml:space="preserve"> </v>
      </c>
      <c r="K939" t="str">
        <f t="shared" si="2396"/>
        <v xml:space="preserve"> </v>
      </c>
      <c r="L939">
        <f t="shared" si="2396"/>
        <v>0</v>
      </c>
      <c r="N939" s="2">
        <f t="shared" si="2334"/>
        <v>0</v>
      </c>
      <c r="O939" s="4">
        <f t="shared" si="2326"/>
        <v>0</v>
      </c>
      <c r="P939" s="2"/>
      <c r="Q939" t="str">
        <f t="shared" ref="Q939:S939" si="2397">Q114</f>
        <v xml:space="preserve"> </v>
      </c>
      <c r="R939" t="str">
        <f t="shared" si="2397"/>
        <v xml:space="preserve"> </v>
      </c>
      <c r="S939">
        <f t="shared" si="2397"/>
        <v>0</v>
      </c>
      <c r="U939" s="2">
        <f t="shared" si="2336"/>
        <v>0</v>
      </c>
      <c r="V939" s="4">
        <f t="shared" si="2328"/>
        <v>0</v>
      </c>
      <c r="X939" t="str">
        <f t="shared" ref="X939:Z939" si="2398">X114</f>
        <v xml:space="preserve"> </v>
      </c>
      <c r="Y939" t="str">
        <f t="shared" si="2398"/>
        <v xml:space="preserve"> </v>
      </c>
      <c r="Z939">
        <f t="shared" si="2398"/>
        <v>0</v>
      </c>
      <c r="AB939" s="2">
        <f t="shared" si="2338"/>
        <v>0</v>
      </c>
      <c r="AC939" s="4">
        <f t="shared" si="2330"/>
        <v>0</v>
      </c>
    </row>
    <row r="940" spans="1:29" x14ac:dyDescent="0.25">
      <c r="A940">
        <v>18</v>
      </c>
      <c r="C940" t="str">
        <f t="shared" ref="C940:E940" si="2399">C115</f>
        <v xml:space="preserve"> </v>
      </c>
      <c r="D940" t="str">
        <f t="shared" si="2399"/>
        <v xml:space="preserve"> </v>
      </c>
      <c r="E940">
        <f t="shared" si="2399"/>
        <v>0</v>
      </c>
      <c r="G940" s="2">
        <f t="shared" si="2332"/>
        <v>0</v>
      </c>
      <c r="H940" s="4">
        <f t="shared" si="2324"/>
        <v>0</v>
      </c>
      <c r="I940" s="2"/>
      <c r="J940" t="str">
        <f t="shared" ref="J940:L940" si="2400">J115</f>
        <v xml:space="preserve"> </v>
      </c>
      <c r="K940" t="str">
        <f t="shared" si="2400"/>
        <v xml:space="preserve"> </v>
      </c>
      <c r="L940">
        <f t="shared" si="2400"/>
        <v>0</v>
      </c>
      <c r="N940" s="2">
        <f t="shared" si="2334"/>
        <v>0</v>
      </c>
      <c r="O940" s="4">
        <f t="shared" si="2326"/>
        <v>0</v>
      </c>
      <c r="P940" s="2"/>
      <c r="Q940" t="str">
        <f t="shared" ref="Q940:S940" si="2401">Q115</f>
        <v xml:space="preserve"> </v>
      </c>
      <c r="R940" t="str">
        <f t="shared" si="2401"/>
        <v xml:space="preserve"> </v>
      </c>
      <c r="S940">
        <f t="shared" si="2401"/>
        <v>0</v>
      </c>
      <c r="U940" s="2">
        <f t="shared" si="2336"/>
        <v>0</v>
      </c>
      <c r="V940" s="4">
        <f t="shared" si="2328"/>
        <v>0</v>
      </c>
      <c r="X940" t="str">
        <f t="shared" ref="X940:Z940" si="2402">X115</f>
        <v xml:space="preserve"> </v>
      </c>
      <c r="Y940" t="str">
        <f t="shared" si="2402"/>
        <v xml:space="preserve"> </v>
      </c>
      <c r="Z940">
        <f t="shared" si="2402"/>
        <v>0</v>
      </c>
      <c r="AB940" s="2">
        <f t="shared" si="2338"/>
        <v>0</v>
      </c>
      <c r="AC940" s="4">
        <f t="shared" si="2330"/>
        <v>0</v>
      </c>
    </row>
    <row r="941" spans="1:29" x14ac:dyDescent="0.25">
      <c r="A941">
        <v>19</v>
      </c>
      <c r="C941" t="str">
        <f t="shared" ref="C941:E941" si="2403">C116</f>
        <v xml:space="preserve"> </v>
      </c>
      <c r="D941" t="str">
        <f t="shared" si="2403"/>
        <v xml:space="preserve"> </v>
      </c>
      <c r="E941">
        <f t="shared" si="2403"/>
        <v>0</v>
      </c>
      <c r="G941" s="2">
        <f t="shared" si="2332"/>
        <v>0</v>
      </c>
      <c r="H941" s="4">
        <f t="shared" si="2324"/>
        <v>0</v>
      </c>
      <c r="I941" s="2"/>
      <c r="J941" t="str">
        <f t="shared" ref="J941:L941" si="2404">J116</f>
        <v xml:space="preserve"> </v>
      </c>
      <c r="K941" t="str">
        <f t="shared" si="2404"/>
        <v xml:space="preserve"> </v>
      </c>
      <c r="L941">
        <f t="shared" si="2404"/>
        <v>0</v>
      </c>
      <c r="N941" s="2">
        <f t="shared" si="2334"/>
        <v>0</v>
      </c>
      <c r="O941" s="4">
        <f t="shared" si="2326"/>
        <v>0</v>
      </c>
      <c r="P941" s="2"/>
      <c r="Q941" t="str">
        <f t="shared" ref="Q941:S941" si="2405">Q116</f>
        <v xml:space="preserve"> </v>
      </c>
      <c r="R941" t="str">
        <f t="shared" si="2405"/>
        <v xml:space="preserve"> </v>
      </c>
      <c r="S941">
        <f t="shared" si="2405"/>
        <v>0</v>
      </c>
      <c r="U941" s="2">
        <f t="shared" si="2336"/>
        <v>0</v>
      </c>
      <c r="V941" s="4">
        <f t="shared" si="2328"/>
        <v>0</v>
      </c>
      <c r="X941" t="str">
        <f t="shared" ref="X941:Z941" si="2406">X116</f>
        <v xml:space="preserve"> </v>
      </c>
      <c r="Y941" t="str">
        <f t="shared" si="2406"/>
        <v xml:space="preserve"> </v>
      </c>
      <c r="Z941">
        <f t="shared" si="2406"/>
        <v>0</v>
      </c>
      <c r="AB941" s="2">
        <f t="shared" si="2338"/>
        <v>0</v>
      </c>
      <c r="AC941" s="4">
        <f t="shared" si="2330"/>
        <v>0</v>
      </c>
    </row>
    <row r="942" spans="1:29" x14ac:dyDescent="0.25">
      <c r="A942">
        <v>20</v>
      </c>
      <c r="C942" t="str">
        <f t="shared" ref="C942:E942" si="2407">C117</f>
        <v xml:space="preserve"> </v>
      </c>
      <c r="D942" t="str">
        <f t="shared" si="2407"/>
        <v xml:space="preserve"> </v>
      </c>
      <c r="E942">
        <f t="shared" si="2407"/>
        <v>0</v>
      </c>
      <c r="G942" s="2">
        <f t="shared" si="2332"/>
        <v>0</v>
      </c>
      <c r="H942" s="4">
        <f t="shared" si="2324"/>
        <v>0</v>
      </c>
      <c r="I942" s="2"/>
      <c r="J942" t="str">
        <f t="shared" ref="J942:L942" si="2408">J117</f>
        <v xml:space="preserve"> </v>
      </c>
      <c r="K942" t="str">
        <f t="shared" si="2408"/>
        <v xml:space="preserve"> </v>
      </c>
      <c r="L942">
        <f t="shared" si="2408"/>
        <v>0</v>
      </c>
      <c r="N942" s="2">
        <f t="shared" si="2334"/>
        <v>0</v>
      </c>
      <c r="O942" s="4">
        <f t="shared" si="2326"/>
        <v>0</v>
      </c>
      <c r="P942" s="2"/>
      <c r="Q942" t="str">
        <f t="shared" ref="Q942:S942" si="2409">Q117</f>
        <v xml:space="preserve"> </v>
      </c>
      <c r="R942" t="str">
        <f t="shared" si="2409"/>
        <v xml:space="preserve"> </v>
      </c>
      <c r="S942">
        <f t="shared" si="2409"/>
        <v>0</v>
      </c>
      <c r="U942" s="2">
        <f t="shared" si="2336"/>
        <v>0</v>
      </c>
      <c r="V942" s="4">
        <f t="shared" si="2328"/>
        <v>0</v>
      </c>
      <c r="X942" t="str">
        <f t="shared" ref="X942:Z942" si="2410">X117</f>
        <v xml:space="preserve"> </v>
      </c>
      <c r="Y942" t="str">
        <f t="shared" si="2410"/>
        <v xml:space="preserve"> </v>
      </c>
      <c r="Z942">
        <f t="shared" si="2410"/>
        <v>0</v>
      </c>
      <c r="AB942" s="2">
        <f t="shared" si="2338"/>
        <v>0</v>
      </c>
      <c r="AC942" s="4">
        <f t="shared" si="2330"/>
        <v>0</v>
      </c>
    </row>
    <row r="943" spans="1:29" x14ac:dyDescent="0.25">
      <c r="A943">
        <v>21</v>
      </c>
      <c r="C943" t="str">
        <f t="shared" ref="C943:E943" si="2411">C118</f>
        <v xml:space="preserve"> </v>
      </c>
      <c r="D943" t="str">
        <f t="shared" si="2411"/>
        <v xml:space="preserve"> </v>
      </c>
      <c r="E943">
        <f t="shared" si="2411"/>
        <v>0</v>
      </c>
      <c r="G943" s="2">
        <f t="shared" si="2332"/>
        <v>0</v>
      </c>
      <c r="H943" s="4">
        <f t="shared" si="2324"/>
        <v>0</v>
      </c>
      <c r="I943" s="2"/>
      <c r="J943" t="str">
        <f t="shared" ref="J943:L943" si="2412">J118</f>
        <v xml:space="preserve"> </v>
      </c>
      <c r="K943" t="str">
        <f t="shared" si="2412"/>
        <v xml:space="preserve"> </v>
      </c>
      <c r="L943">
        <f t="shared" si="2412"/>
        <v>0</v>
      </c>
      <c r="N943" s="2">
        <f t="shared" si="2334"/>
        <v>0</v>
      </c>
      <c r="O943" s="4">
        <f t="shared" si="2326"/>
        <v>0</v>
      </c>
      <c r="P943" s="2"/>
      <c r="Q943" t="str">
        <f t="shared" ref="Q943:S943" si="2413">Q118</f>
        <v xml:space="preserve"> </v>
      </c>
      <c r="R943" t="str">
        <f t="shared" si="2413"/>
        <v xml:space="preserve"> </v>
      </c>
      <c r="S943">
        <f t="shared" si="2413"/>
        <v>0</v>
      </c>
      <c r="U943" s="2">
        <f t="shared" si="2336"/>
        <v>0</v>
      </c>
      <c r="V943" s="4">
        <f t="shared" si="2328"/>
        <v>0</v>
      </c>
      <c r="X943" t="str">
        <f t="shared" ref="X943:Z943" si="2414">X118</f>
        <v xml:space="preserve"> </v>
      </c>
      <c r="Y943" t="str">
        <f t="shared" si="2414"/>
        <v xml:space="preserve"> </v>
      </c>
      <c r="Z943">
        <f t="shared" si="2414"/>
        <v>0</v>
      </c>
      <c r="AB943" s="2">
        <f t="shared" si="2338"/>
        <v>0</v>
      </c>
      <c r="AC943" s="4">
        <f t="shared" si="2330"/>
        <v>0</v>
      </c>
    </row>
    <row r="944" spans="1:29" x14ac:dyDescent="0.25">
      <c r="A944">
        <v>22</v>
      </c>
      <c r="C944" t="str">
        <f t="shared" ref="C944:E944" si="2415">C119</f>
        <v xml:space="preserve"> </v>
      </c>
      <c r="D944" t="str">
        <f t="shared" si="2415"/>
        <v xml:space="preserve"> </v>
      </c>
      <c r="E944">
        <f t="shared" si="2415"/>
        <v>0</v>
      </c>
      <c r="G944" s="2">
        <f t="shared" si="2332"/>
        <v>0</v>
      </c>
      <c r="H944" s="4">
        <f t="shared" si="2324"/>
        <v>0</v>
      </c>
      <c r="I944" s="2"/>
      <c r="J944" t="str">
        <f t="shared" ref="J944:L944" si="2416">J119</f>
        <v xml:space="preserve"> </v>
      </c>
      <c r="K944" t="str">
        <f t="shared" si="2416"/>
        <v xml:space="preserve"> </v>
      </c>
      <c r="L944">
        <f t="shared" si="2416"/>
        <v>0</v>
      </c>
      <c r="N944" s="2">
        <f t="shared" si="2334"/>
        <v>0</v>
      </c>
      <c r="O944" s="4">
        <f t="shared" si="2326"/>
        <v>0</v>
      </c>
      <c r="P944" s="2"/>
      <c r="Q944" t="str">
        <f t="shared" ref="Q944:S944" si="2417">Q119</f>
        <v xml:space="preserve"> </v>
      </c>
      <c r="R944" t="str">
        <f t="shared" si="2417"/>
        <v xml:space="preserve"> </v>
      </c>
      <c r="S944">
        <f t="shared" si="2417"/>
        <v>0</v>
      </c>
      <c r="U944" s="2">
        <f t="shared" si="2336"/>
        <v>0</v>
      </c>
      <c r="V944" s="4">
        <f t="shared" si="2328"/>
        <v>0</v>
      </c>
      <c r="X944" t="str">
        <f t="shared" ref="X944:Z944" si="2418">X119</f>
        <v xml:space="preserve"> </v>
      </c>
      <c r="Y944" t="str">
        <f t="shared" si="2418"/>
        <v xml:space="preserve"> </v>
      </c>
      <c r="Z944">
        <f t="shared" si="2418"/>
        <v>0</v>
      </c>
      <c r="AB944" s="2">
        <f t="shared" si="2338"/>
        <v>0</v>
      </c>
      <c r="AC944" s="4">
        <f t="shared" si="2330"/>
        <v>0</v>
      </c>
    </row>
    <row r="945" spans="1:29" x14ac:dyDescent="0.25">
      <c r="A945">
        <v>23</v>
      </c>
      <c r="C945" t="str">
        <f t="shared" ref="C945:E945" si="2419">C120</f>
        <v xml:space="preserve"> </v>
      </c>
      <c r="D945" t="str">
        <f t="shared" si="2419"/>
        <v xml:space="preserve"> </v>
      </c>
      <c r="E945">
        <f t="shared" si="2419"/>
        <v>0</v>
      </c>
      <c r="G945" s="2">
        <f t="shared" si="2332"/>
        <v>0</v>
      </c>
      <c r="H945" s="4">
        <f t="shared" si="2324"/>
        <v>0</v>
      </c>
      <c r="I945" s="2"/>
      <c r="J945" t="str">
        <f t="shared" ref="J945:L945" si="2420">J120</f>
        <v xml:space="preserve"> </v>
      </c>
      <c r="K945" t="str">
        <f t="shared" si="2420"/>
        <v xml:space="preserve"> </v>
      </c>
      <c r="L945">
        <f t="shared" si="2420"/>
        <v>0</v>
      </c>
      <c r="N945" s="2">
        <f t="shared" si="2334"/>
        <v>0</v>
      </c>
      <c r="O945" s="4">
        <f t="shared" si="2326"/>
        <v>0</v>
      </c>
      <c r="P945" s="2"/>
      <c r="Q945" t="str">
        <f t="shared" ref="Q945:S945" si="2421">Q120</f>
        <v xml:space="preserve"> </v>
      </c>
      <c r="R945" t="str">
        <f t="shared" si="2421"/>
        <v xml:space="preserve"> </v>
      </c>
      <c r="S945">
        <f t="shared" si="2421"/>
        <v>0</v>
      </c>
      <c r="U945" s="2">
        <f t="shared" si="2336"/>
        <v>0</v>
      </c>
      <c r="V945" s="4">
        <f t="shared" si="2328"/>
        <v>0</v>
      </c>
      <c r="X945" t="str">
        <f t="shared" ref="X945:Z945" si="2422">X120</f>
        <v xml:space="preserve"> </v>
      </c>
      <c r="Y945" t="str">
        <f t="shared" si="2422"/>
        <v xml:space="preserve"> </v>
      </c>
      <c r="Z945">
        <f t="shared" si="2422"/>
        <v>0</v>
      </c>
      <c r="AB945" s="2">
        <f t="shared" si="2338"/>
        <v>0</v>
      </c>
      <c r="AC945" s="4">
        <f t="shared" si="2330"/>
        <v>0</v>
      </c>
    </row>
    <row r="946" spans="1:29" x14ac:dyDescent="0.25">
      <c r="A946">
        <v>24</v>
      </c>
      <c r="C946" t="str">
        <f t="shared" ref="C946:E946" si="2423">C121</f>
        <v xml:space="preserve"> </v>
      </c>
      <c r="D946" t="str">
        <f t="shared" si="2423"/>
        <v xml:space="preserve"> </v>
      </c>
      <c r="E946">
        <f t="shared" si="2423"/>
        <v>0</v>
      </c>
      <c r="G946" s="2">
        <f t="shared" si="2332"/>
        <v>0</v>
      </c>
      <c r="H946" s="4">
        <f t="shared" si="2324"/>
        <v>0</v>
      </c>
      <c r="I946" s="2"/>
      <c r="J946" t="str">
        <f t="shared" ref="J946:L946" si="2424">J121</f>
        <v xml:space="preserve"> </v>
      </c>
      <c r="K946" t="str">
        <f t="shared" si="2424"/>
        <v xml:space="preserve"> </v>
      </c>
      <c r="L946">
        <f t="shared" si="2424"/>
        <v>0</v>
      </c>
      <c r="N946" s="2">
        <f t="shared" si="2334"/>
        <v>0</v>
      </c>
      <c r="O946" s="4">
        <f t="shared" si="2326"/>
        <v>0</v>
      </c>
      <c r="P946" s="2"/>
      <c r="Q946" t="str">
        <f t="shared" ref="Q946:S946" si="2425">Q121</f>
        <v xml:space="preserve"> </v>
      </c>
      <c r="R946" t="str">
        <f t="shared" si="2425"/>
        <v xml:space="preserve"> </v>
      </c>
      <c r="S946">
        <f t="shared" si="2425"/>
        <v>0</v>
      </c>
      <c r="U946" s="2">
        <f t="shared" si="2336"/>
        <v>0</v>
      </c>
      <c r="V946" s="4">
        <f t="shared" si="2328"/>
        <v>0</v>
      </c>
      <c r="X946" t="str">
        <f t="shared" ref="X946:Z946" si="2426">X121</f>
        <v xml:space="preserve"> </v>
      </c>
      <c r="Y946" t="str">
        <f t="shared" si="2426"/>
        <v xml:space="preserve"> </v>
      </c>
      <c r="Z946">
        <f t="shared" si="2426"/>
        <v>0</v>
      </c>
      <c r="AB946" s="2">
        <f t="shared" si="2338"/>
        <v>0</v>
      </c>
      <c r="AC946" s="4">
        <f t="shared" si="2330"/>
        <v>0</v>
      </c>
    </row>
    <row r="947" spans="1:29" x14ac:dyDescent="0.25">
      <c r="A947">
        <v>25</v>
      </c>
      <c r="C947" t="str">
        <f t="shared" ref="C947:E947" si="2427">C122</f>
        <v xml:space="preserve"> </v>
      </c>
      <c r="D947" t="str">
        <f t="shared" si="2427"/>
        <v xml:space="preserve"> </v>
      </c>
      <c r="E947">
        <f t="shared" si="2427"/>
        <v>0</v>
      </c>
      <c r="G947" s="2">
        <f t="shared" si="2332"/>
        <v>0</v>
      </c>
      <c r="H947" s="4">
        <f t="shared" si="2324"/>
        <v>0</v>
      </c>
      <c r="I947" s="2"/>
      <c r="J947" t="str">
        <f t="shared" ref="J947:L947" si="2428">J122</f>
        <v xml:space="preserve"> </v>
      </c>
      <c r="K947" t="str">
        <f t="shared" si="2428"/>
        <v xml:space="preserve"> </v>
      </c>
      <c r="L947">
        <f t="shared" si="2428"/>
        <v>0</v>
      </c>
      <c r="N947" s="2">
        <f t="shared" si="2334"/>
        <v>0</v>
      </c>
      <c r="O947" s="4">
        <f t="shared" si="2326"/>
        <v>0</v>
      </c>
      <c r="P947" s="2"/>
      <c r="Q947" t="str">
        <f t="shared" ref="Q947:S947" si="2429">Q122</f>
        <v xml:space="preserve"> </v>
      </c>
      <c r="R947" t="str">
        <f t="shared" si="2429"/>
        <v xml:space="preserve"> </v>
      </c>
      <c r="S947">
        <f t="shared" si="2429"/>
        <v>0</v>
      </c>
      <c r="U947" s="2">
        <f t="shared" si="2336"/>
        <v>0</v>
      </c>
      <c r="V947" s="4">
        <f t="shared" si="2328"/>
        <v>0</v>
      </c>
      <c r="X947" t="str">
        <f t="shared" ref="X947:Z947" si="2430">X122</f>
        <v xml:space="preserve"> </v>
      </c>
      <c r="Y947" t="str">
        <f t="shared" si="2430"/>
        <v xml:space="preserve"> </v>
      </c>
      <c r="Z947">
        <f t="shared" si="2430"/>
        <v>0</v>
      </c>
      <c r="AB947" s="2">
        <f t="shared" si="2338"/>
        <v>0</v>
      </c>
      <c r="AC947" s="4">
        <f t="shared" si="2330"/>
        <v>0</v>
      </c>
    </row>
    <row r="948" spans="1:29" x14ac:dyDescent="0.25">
      <c r="A948">
        <v>26</v>
      </c>
      <c r="C948" t="str">
        <f t="shared" ref="C948:E948" si="2431">C123</f>
        <v xml:space="preserve"> </v>
      </c>
      <c r="D948" t="str">
        <f t="shared" si="2431"/>
        <v xml:space="preserve"> </v>
      </c>
      <c r="E948">
        <f t="shared" si="2431"/>
        <v>0</v>
      </c>
      <c r="G948" s="2">
        <f t="shared" si="2332"/>
        <v>0</v>
      </c>
      <c r="H948" s="4">
        <f t="shared" si="2324"/>
        <v>0</v>
      </c>
      <c r="I948" s="2"/>
      <c r="J948" t="str">
        <f t="shared" ref="J948:L948" si="2432">J123</f>
        <v xml:space="preserve"> </v>
      </c>
      <c r="K948" t="str">
        <f t="shared" si="2432"/>
        <v xml:space="preserve"> </v>
      </c>
      <c r="L948">
        <f t="shared" si="2432"/>
        <v>0</v>
      </c>
      <c r="N948" s="2">
        <f t="shared" si="2334"/>
        <v>0</v>
      </c>
      <c r="O948" s="4">
        <f t="shared" si="2326"/>
        <v>0</v>
      </c>
      <c r="P948" s="2"/>
      <c r="Q948" t="str">
        <f t="shared" ref="Q948:S948" si="2433">Q123</f>
        <v xml:space="preserve"> </v>
      </c>
      <c r="R948" t="str">
        <f t="shared" si="2433"/>
        <v xml:space="preserve"> </v>
      </c>
      <c r="S948">
        <f t="shared" si="2433"/>
        <v>0</v>
      </c>
      <c r="U948" s="2">
        <f t="shared" si="2336"/>
        <v>0</v>
      </c>
      <c r="V948" s="4">
        <f t="shared" si="2328"/>
        <v>0</v>
      </c>
      <c r="X948" t="str">
        <f t="shared" ref="X948:Z948" si="2434">X123</f>
        <v xml:space="preserve"> </v>
      </c>
      <c r="Y948" t="str">
        <f t="shared" si="2434"/>
        <v xml:space="preserve"> </v>
      </c>
      <c r="Z948">
        <f t="shared" si="2434"/>
        <v>0</v>
      </c>
      <c r="AB948" s="2">
        <f t="shared" si="2338"/>
        <v>0</v>
      </c>
      <c r="AC948" s="4">
        <f t="shared" si="2330"/>
        <v>0</v>
      </c>
    </row>
    <row r="949" spans="1:29" x14ac:dyDescent="0.25">
      <c r="A949">
        <v>27</v>
      </c>
      <c r="C949" t="str">
        <f t="shared" ref="C949:E949" si="2435">C124</f>
        <v xml:space="preserve"> </v>
      </c>
      <c r="D949" t="str">
        <f t="shared" si="2435"/>
        <v xml:space="preserve"> </v>
      </c>
      <c r="E949">
        <f t="shared" si="2435"/>
        <v>0</v>
      </c>
      <c r="G949" s="2">
        <f t="shared" si="2332"/>
        <v>0</v>
      </c>
      <c r="H949" s="4">
        <f t="shared" si="2324"/>
        <v>0</v>
      </c>
      <c r="I949" s="2"/>
      <c r="J949" t="str">
        <f t="shared" ref="J949:L949" si="2436">J124</f>
        <v xml:space="preserve"> </v>
      </c>
      <c r="K949" t="str">
        <f t="shared" si="2436"/>
        <v xml:space="preserve"> </v>
      </c>
      <c r="L949">
        <f t="shared" si="2436"/>
        <v>0</v>
      </c>
      <c r="N949" s="2">
        <f t="shared" si="2334"/>
        <v>0</v>
      </c>
      <c r="O949" s="4">
        <f t="shared" si="2326"/>
        <v>0</v>
      </c>
      <c r="P949" s="2"/>
      <c r="Q949" t="str">
        <f t="shared" ref="Q949:S949" si="2437">Q124</f>
        <v xml:space="preserve"> </v>
      </c>
      <c r="R949" t="str">
        <f t="shared" si="2437"/>
        <v xml:space="preserve"> </v>
      </c>
      <c r="S949">
        <f t="shared" si="2437"/>
        <v>0</v>
      </c>
      <c r="U949" s="2">
        <f t="shared" si="2336"/>
        <v>0</v>
      </c>
      <c r="V949" s="4">
        <f t="shared" si="2328"/>
        <v>0</v>
      </c>
      <c r="X949" t="str">
        <f t="shared" ref="X949:Z949" si="2438">X124</f>
        <v xml:space="preserve"> </v>
      </c>
      <c r="Y949" t="str">
        <f t="shared" si="2438"/>
        <v xml:space="preserve"> </v>
      </c>
      <c r="Z949">
        <f t="shared" si="2438"/>
        <v>0</v>
      </c>
      <c r="AB949" s="2">
        <f t="shared" si="2338"/>
        <v>0</v>
      </c>
      <c r="AC949" s="4">
        <f t="shared" si="2330"/>
        <v>0</v>
      </c>
    </row>
    <row r="950" spans="1:29" x14ac:dyDescent="0.25">
      <c r="A950">
        <v>28</v>
      </c>
      <c r="C950" t="str">
        <f t="shared" ref="C950:E950" si="2439">C125</f>
        <v xml:space="preserve"> </v>
      </c>
      <c r="D950" t="str">
        <f t="shared" si="2439"/>
        <v xml:space="preserve"> </v>
      </c>
      <c r="E950">
        <f t="shared" si="2439"/>
        <v>0</v>
      </c>
      <c r="G950" s="2">
        <f t="shared" si="2332"/>
        <v>0</v>
      </c>
      <c r="H950" s="4">
        <f t="shared" si="2324"/>
        <v>0</v>
      </c>
      <c r="I950" s="2"/>
      <c r="J950" t="str">
        <f t="shared" ref="J950:L950" si="2440">J125</f>
        <v xml:space="preserve"> </v>
      </c>
      <c r="K950" t="str">
        <f t="shared" si="2440"/>
        <v xml:space="preserve"> </v>
      </c>
      <c r="L950">
        <f t="shared" si="2440"/>
        <v>0</v>
      </c>
      <c r="N950" s="2">
        <f t="shared" si="2334"/>
        <v>0</v>
      </c>
      <c r="O950" s="4">
        <f t="shared" si="2326"/>
        <v>0</v>
      </c>
      <c r="P950" s="2"/>
      <c r="Q950" t="str">
        <f t="shared" ref="Q950:S950" si="2441">Q125</f>
        <v xml:space="preserve"> </v>
      </c>
      <c r="R950" t="str">
        <f t="shared" si="2441"/>
        <v xml:space="preserve"> </v>
      </c>
      <c r="S950">
        <f t="shared" si="2441"/>
        <v>0</v>
      </c>
      <c r="U950" s="2">
        <f t="shared" si="2336"/>
        <v>0</v>
      </c>
      <c r="V950" s="4">
        <f t="shared" si="2328"/>
        <v>0</v>
      </c>
      <c r="X950" t="str">
        <f t="shared" ref="X950:Z950" si="2442">X125</f>
        <v xml:space="preserve"> </v>
      </c>
      <c r="Y950" t="str">
        <f t="shared" si="2442"/>
        <v xml:space="preserve"> </v>
      </c>
      <c r="Z950">
        <f t="shared" si="2442"/>
        <v>0</v>
      </c>
      <c r="AB950" s="2">
        <f t="shared" si="2338"/>
        <v>0</v>
      </c>
      <c r="AC950" s="4">
        <f t="shared" si="2330"/>
        <v>0</v>
      </c>
    </row>
    <row r="951" spans="1:29" x14ac:dyDescent="0.25">
      <c r="A951">
        <v>29</v>
      </c>
      <c r="C951" t="str">
        <f t="shared" ref="C951:E951" si="2443">C126</f>
        <v xml:space="preserve"> </v>
      </c>
      <c r="D951" t="str">
        <f t="shared" si="2443"/>
        <v xml:space="preserve"> </v>
      </c>
      <c r="E951">
        <f t="shared" si="2443"/>
        <v>0</v>
      </c>
      <c r="G951" s="2">
        <f t="shared" si="2332"/>
        <v>0</v>
      </c>
      <c r="H951" s="4">
        <f t="shared" si="2324"/>
        <v>0</v>
      </c>
      <c r="I951" s="2"/>
      <c r="J951" t="str">
        <f t="shared" ref="J951:L951" si="2444">J126</f>
        <v xml:space="preserve"> </v>
      </c>
      <c r="K951" t="str">
        <f t="shared" si="2444"/>
        <v xml:space="preserve"> </v>
      </c>
      <c r="L951">
        <f t="shared" si="2444"/>
        <v>0</v>
      </c>
      <c r="N951" s="2">
        <f t="shared" si="2334"/>
        <v>0</v>
      </c>
      <c r="O951" s="4">
        <f t="shared" si="2326"/>
        <v>0</v>
      </c>
      <c r="P951" s="2"/>
      <c r="Q951" t="str">
        <f t="shared" ref="Q951:S951" si="2445">Q126</f>
        <v xml:space="preserve"> </v>
      </c>
      <c r="R951" t="str">
        <f t="shared" si="2445"/>
        <v xml:space="preserve"> </v>
      </c>
      <c r="S951">
        <f t="shared" si="2445"/>
        <v>0</v>
      </c>
      <c r="U951" s="2">
        <f t="shared" si="2336"/>
        <v>0</v>
      </c>
      <c r="V951" s="4">
        <f t="shared" si="2328"/>
        <v>0</v>
      </c>
      <c r="X951" t="str">
        <f t="shared" ref="X951:Z951" si="2446">X126</f>
        <v xml:space="preserve"> </v>
      </c>
      <c r="Y951" t="str">
        <f t="shared" si="2446"/>
        <v xml:space="preserve"> </v>
      </c>
      <c r="Z951">
        <f t="shared" si="2446"/>
        <v>0</v>
      </c>
      <c r="AB951" s="2">
        <f t="shared" si="2338"/>
        <v>0</v>
      </c>
      <c r="AC951" s="4">
        <f t="shared" si="2330"/>
        <v>0</v>
      </c>
    </row>
    <row r="952" spans="1:29" x14ac:dyDescent="0.25">
      <c r="A952">
        <v>30</v>
      </c>
      <c r="C952" t="str">
        <f t="shared" ref="C952:E952" si="2447">C127</f>
        <v xml:space="preserve"> </v>
      </c>
      <c r="D952" t="str">
        <f t="shared" si="2447"/>
        <v xml:space="preserve"> </v>
      </c>
      <c r="E952">
        <f t="shared" si="2447"/>
        <v>0</v>
      </c>
      <c r="G952" s="2">
        <f t="shared" si="2332"/>
        <v>0</v>
      </c>
      <c r="H952" s="4">
        <f t="shared" si="2324"/>
        <v>0</v>
      </c>
      <c r="I952" s="2"/>
      <c r="J952" t="str">
        <f t="shared" ref="J952:L952" si="2448">J127</f>
        <v xml:space="preserve"> </v>
      </c>
      <c r="K952" t="str">
        <f t="shared" si="2448"/>
        <v xml:space="preserve"> </v>
      </c>
      <c r="L952">
        <f t="shared" si="2448"/>
        <v>0</v>
      </c>
      <c r="N952" s="2">
        <f t="shared" si="2334"/>
        <v>0</v>
      </c>
      <c r="O952" s="4">
        <f t="shared" si="2326"/>
        <v>0</v>
      </c>
      <c r="P952" s="2"/>
      <c r="Q952" t="str">
        <f t="shared" ref="Q952:S952" si="2449">Q127</f>
        <v xml:space="preserve"> </v>
      </c>
      <c r="R952" t="str">
        <f t="shared" si="2449"/>
        <v xml:space="preserve"> </v>
      </c>
      <c r="S952">
        <f t="shared" si="2449"/>
        <v>0</v>
      </c>
      <c r="U952" s="2">
        <f t="shared" si="2336"/>
        <v>0</v>
      </c>
      <c r="V952" s="4">
        <f t="shared" si="2328"/>
        <v>0</v>
      </c>
      <c r="X952" t="str">
        <f t="shared" ref="X952:Z952" si="2450">X127</f>
        <v xml:space="preserve"> </v>
      </c>
      <c r="Y952" t="str">
        <f t="shared" si="2450"/>
        <v xml:space="preserve"> </v>
      </c>
      <c r="Z952">
        <f t="shared" si="2450"/>
        <v>0</v>
      </c>
      <c r="AB952" s="2">
        <f t="shared" si="2338"/>
        <v>0</v>
      </c>
      <c r="AC952" s="4">
        <f t="shared" si="2330"/>
        <v>0</v>
      </c>
    </row>
    <row r="953" spans="1:29" x14ac:dyDescent="0.25">
      <c r="G953" s="2"/>
      <c r="I953" s="2"/>
      <c r="P953" s="2"/>
      <c r="U953" s="2"/>
      <c r="AB953" s="2"/>
    </row>
    <row r="955" spans="1:29" x14ac:dyDescent="0.25">
      <c r="C955" t="str">
        <f>$D843</f>
        <v>LEADING LEADERS</v>
      </c>
      <c r="J955" t="str">
        <f>$D844</f>
        <v>DISROPTERS&amp;OTHERS</v>
      </c>
      <c r="N955"/>
      <c r="O955"/>
      <c r="Q955" t="str">
        <f>$D845</f>
        <v>LOW SPEED SMALL</v>
      </c>
      <c r="X955" t="str">
        <f>$D846</f>
        <v>OTHER 2</v>
      </c>
    </row>
    <row r="956" spans="1:29" x14ac:dyDescent="0.25">
      <c r="E956">
        <f>SUM(E958:E988)</f>
        <v>100</v>
      </c>
      <c r="L956">
        <f>SUM(L958:L987)</f>
        <v>0</v>
      </c>
      <c r="N956"/>
      <c r="O956"/>
      <c r="S956">
        <f>SUM(S958:S987)</f>
        <v>100</v>
      </c>
      <c r="Z956">
        <f>SUM(Z958:Z987)</f>
        <v>0</v>
      </c>
    </row>
    <row r="957" spans="1:29" x14ac:dyDescent="0.25">
      <c r="C957" t="s">
        <v>9</v>
      </c>
      <c r="D957" t="s">
        <v>10</v>
      </c>
      <c r="E957" t="s">
        <v>11</v>
      </c>
      <c r="G957" s="6">
        <f>$F$3*($G843/100)</f>
        <v>0</v>
      </c>
      <c r="J957" t="s">
        <v>9</v>
      </c>
      <c r="K957" t="s">
        <v>10</v>
      </c>
      <c r="L957" t="s">
        <v>11</v>
      </c>
      <c r="N957" s="6">
        <f>$F$3*($G844/100)</f>
        <v>0</v>
      </c>
      <c r="O957"/>
      <c r="Q957" t="s">
        <v>9</v>
      </c>
      <c r="R957" t="s">
        <v>10</v>
      </c>
      <c r="S957" t="s">
        <v>11</v>
      </c>
      <c r="U957" s="6">
        <f>$F$3*($G845/100)</f>
        <v>0</v>
      </c>
      <c r="X957" t="s">
        <v>9</v>
      </c>
      <c r="Y957" t="s">
        <v>10</v>
      </c>
      <c r="Z957" t="s">
        <v>11</v>
      </c>
      <c r="AB957" s="6">
        <f>$F$3*($G846/100)</f>
        <v>0</v>
      </c>
    </row>
    <row r="958" spans="1:29" x14ac:dyDescent="0.25">
      <c r="A958">
        <v>1</v>
      </c>
      <c r="C958" t="str">
        <f>C133</f>
        <v>CMCSA</v>
      </c>
      <c r="D958" t="str">
        <f t="shared" ref="D958:E958" si="2451">D133</f>
        <v>Comcast Corporation</v>
      </c>
      <c r="E958">
        <f t="shared" si="2451"/>
        <v>8</v>
      </c>
      <c r="G958" s="2">
        <f>(E958/100)*G$957</f>
        <v>0</v>
      </c>
      <c r="H958" s="4">
        <f t="shared" ref="H958:H988" si="2452">G958/$F$3</f>
        <v>0</v>
      </c>
      <c r="J958" t="str">
        <f>J133</f>
        <v xml:space="preserve"> </v>
      </c>
      <c r="K958" t="str">
        <f t="shared" ref="K958:L958" si="2453">K133</f>
        <v xml:space="preserve"> </v>
      </c>
      <c r="L958">
        <f t="shared" si="2453"/>
        <v>0</v>
      </c>
      <c r="N958" s="2">
        <f>(L958/100)*N$957</f>
        <v>0</v>
      </c>
      <c r="O958" s="4">
        <f t="shared" ref="O958:O987" si="2454">N958/$F$3</f>
        <v>0</v>
      </c>
      <c r="Q958" t="str">
        <f>Q133</f>
        <v>PG</v>
      </c>
      <c r="R958" t="str">
        <f t="shared" ref="R958:S958" si="2455">R133</f>
        <v>Procter &amp; Gamble Co.</v>
      </c>
      <c r="S958">
        <f t="shared" si="2455"/>
        <v>40</v>
      </c>
      <c r="U958" s="2">
        <f>(S958/100)*U$957</f>
        <v>0</v>
      </c>
      <c r="V958" s="4">
        <f t="shared" ref="V958:V987" si="2456">U958/$F$3</f>
        <v>0</v>
      </c>
      <c r="X958" t="str">
        <f>X133</f>
        <v xml:space="preserve"> </v>
      </c>
      <c r="Y958" t="str">
        <f t="shared" ref="Y958:Z958" si="2457">Y133</f>
        <v xml:space="preserve"> </v>
      </c>
      <c r="Z958">
        <f t="shared" si="2457"/>
        <v>0</v>
      </c>
      <c r="AB958" s="2">
        <f>(Z958/100)*AB$957</f>
        <v>0</v>
      </c>
      <c r="AC958" s="4">
        <f t="shared" ref="AC958:AC987" si="2458">AB958/$F$3</f>
        <v>0</v>
      </c>
    </row>
    <row r="959" spans="1:29" x14ac:dyDescent="0.25">
      <c r="A959">
        <v>2</v>
      </c>
      <c r="C959" t="str">
        <f t="shared" ref="C959:E959" si="2459">C134</f>
        <v>MRNA</v>
      </c>
      <c r="D959" t="str">
        <f t="shared" si="2459"/>
        <v>Moderna Inc</v>
      </c>
      <c r="E959">
        <f t="shared" si="2459"/>
        <v>8</v>
      </c>
      <c r="G959" s="2">
        <f t="shared" ref="G959:G988" si="2460">(E959/100)*G$957</f>
        <v>0</v>
      </c>
      <c r="H959" s="4">
        <f t="shared" si="2452"/>
        <v>0</v>
      </c>
      <c r="J959" t="str">
        <f t="shared" ref="J959:L959" si="2461">J134</f>
        <v xml:space="preserve"> </v>
      </c>
      <c r="K959" t="str">
        <f t="shared" si="2461"/>
        <v xml:space="preserve"> </v>
      </c>
      <c r="L959">
        <f t="shared" si="2461"/>
        <v>0</v>
      </c>
      <c r="N959" s="2">
        <f t="shared" ref="N959:N987" si="2462">(L959/100)*N$957</f>
        <v>0</v>
      </c>
      <c r="O959" s="4">
        <f t="shared" si="2454"/>
        <v>0</v>
      </c>
      <c r="Q959" t="str">
        <f t="shared" ref="Q959:S959" si="2463">Q134</f>
        <v>MCD</v>
      </c>
      <c r="R959" t="str">
        <f t="shared" si="2463"/>
        <v>McDonald's Corporation</v>
      </c>
      <c r="S959">
        <f t="shared" si="2463"/>
        <v>40</v>
      </c>
      <c r="U959" s="2">
        <f t="shared" ref="U959:U987" si="2464">(S959/100)*U$957</f>
        <v>0</v>
      </c>
      <c r="V959" s="4">
        <f t="shared" si="2456"/>
        <v>0</v>
      </c>
      <c r="X959" t="str">
        <f t="shared" ref="X959:Z959" si="2465">X134</f>
        <v xml:space="preserve"> </v>
      </c>
      <c r="Y959" t="str">
        <f t="shared" si="2465"/>
        <v xml:space="preserve"> </v>
      </c>
      <c r="Z959">
        <f t="shared" si="2465"/>
        <v>0</v>
      </c>
      <c r="AB959" s="2">
        <f t="shared" ref="AB959:AB987" si="2466">(Z959/100)*AB$957</f>
        <v>0</v>
      </c>
      <c r="AC959" s="4">
        <f t="shared" si="2458"/>
        <v>0</v>
      </c>
    </row>
    <row r="960" spans="1:29" x14ac:dyDescent="0.25">
      <c r="A960">
        <v>3</v>
      </c>
      <c r="C960" t="str">
        <f t="shared" ref="C960:E960" si="2467">C135</f>
        <v>TGT</v>
      </c>
      <c r="D960" t="str">
        <f t="shared" si="2467"/>
        <v>Target Corporation</v>
      </c>
      <c r="E960">
        <f t="shared" si="2467"/>
        <v>8</v>
      </c>
      <c r="G960" s="2">
        <f t="shared" si="2460"/>
        <v>0</v>
      </c>
      <c r="H960" s="4">
        <f t="shared" si="2452"/>
        <v>0</v>
      </c>
      <c r="J960" t="str">
        <f t="shared" ref="J960:L960" si="2468">J135</f>
        <v xml:space="preserve"> </v>
      </c>
      <c r="K960" t="str">
        <f t="shared" si="2468"/>
        <v xml:space="preserve"> </v>
      </c>
      <c r="L960">
        <f t="shared" si="2468"/>
        <v>0</v>
      </c>
      <c r="N960" s="2">
        <f t="shared" si="2462"/>
        <v>0</v>
      </c>
      <c r="O960" s="4">
        <f t="shared" si="2454"/>
        <v>0</v>
      </c>
      <c r="Q960" t="str">
        <f t="shared" ref="Q960:S960" si="2469">Q135</f>
        <v>PEP</v>
      </c>
      <c r="R960" t="str">
        <f t="shared" si="2469"/>
        <v>PepsiCo Inc.</v>
      </c>
      <c r="S960">
        <f t="shared" si="2469"/>
        <v>10</v>
      </c>
      <c r="U960" s="2">
        <f t="shared" si="2464"/>
        <v>0</v>
      </c>
      <c r="V960" s="4">
        <f t="shared" si="2456"/>
        <v>0</v>
      </c>
      <c r="X960" t="str">
        <f t="shared" ref="X960:Z960" si="2470">X135</f>
        <v xml:space="preserve"> </v>
      </c>
      <c r="Y960" t="str">
        <f t="shared" si="2470"/>
        <v xml:space="preserve"> </v>
      </c>
      <c r="Z960">
        <f t="shared" si="2470"/>
        <v>0</v>
      </c>
      <c r="AB960" s="2">
        <f t="shared" si="2466"/>
        <v>0</v>
      </c>
      <c r="AC960" s="4">
        <f t="shared" si="2458"/>
        <v>0</v>
      </c>
    </row>
    <row r="961" spans="1:29" x14ac:dyDescent="0.25">
      <c r="A961">
        <v>4</v>
      </c>
      <c r="C961" t="str">
        <f t="shared" ref="C961:E961" si="2471">C136</f>
        <v>TDOC</v>
      </c>
      <c r="D961" t="str">
        <f t="shared" si="2471"/>
        <v>Teladoc, Inc.</v>
      </c>
      <c r="E961">
        <f t="shared" si="2471"/>
        <v>6</v>
      </c>
      <c r="G961" s="2">
        <f t="shared" si="2460"/>
        <v>0</v>
      </c>
      <c r="H961" s="4">
        <f t="shared" si="2452"/>
        <v>0</v>
      </c>
      <c r="J961" t="str">
        <f t="shared" ref="J961:L961" si="2472">J136</f>
        <v xml:space="preserve"> </v>
      </c>
      <c r="K961" t="str">
        <f t="shared" si="2472"/>
        <v xml:space="preserve"> </v>
      </c>
      <c r="L961">
        <f t="shared" si="2472"/>
        <v>0</v>
      </c>
      <c r="N961" s="2">
        <f t="shared" si="2462"/>
        <v>0</v>
      </c>
      <c r="O961" s="4">
        <f t="shared" si="2454"/>
        <v>0</v>
      </c>
      <c r="Q961" t="str">
        <f t="shared" ref="Q961:S961" si="2473">Q136</f>
        <v>COST</v>
      </c>
      <c r="R961" t="str">
        <f t="shared" si="2473"/>
        <v>Costco Wholesale Corporation</v>
      </c>
      <c r="S961">
        <f t="shared" si="2473"/>
        <v>10</v>
      </c>
      <c r="U961" s="2">
        <f t="shared" si="2464"/>
        <v>0</v>
      </c>
      <c r="V961" s="4">
        <f t="shared" si="2456"/>
        <v>0</v>
      </c>
      <c r="X961" t="str">
        <f t="shared" ref="X961:Z961" si="2474">X136</f>
        <v xml:space="preserve"> </v>
      </c>
      <c r="Y961" t="str">
        <f t="shared" si="2474"/>
        <v xml:space="preserve"> </v>
      </c>
      <c r="Z961">
        <f t="shared" si="2474"/>
        <v>0</v>
      </c>
      <c r="AB961" s="2">
        <f t="shared" si="2466"/>
        <v>0</v>
      </c>
      <c r="AC961" s="4">
        <f t="shared" si="2458"/>
        <v>0</v>
      </c>
    </row>
    <row r="962" spans="1:29" x14ac:dyDescent="0.25">
      <c r="A962">
        <v>5</v>
      </c>
      <c r="C962" t="str">
        <f t="shared" ref="C962:E962" si="2475">C137</f>
        <v>DIS</v>
      </c>
      <c r="D962" t="str">
        <f t="shared" si="2475"/>
        <v>The Walt Disney Company</v>
      </c>
      <c r="E962">
        <f t="shared" si="2475"/>
        <v>6</v>
      </c>
      <c r="G962" s="2">
        <f t="shared" si="2460"/>
        <v>0</v>
      </c>
      <c r="H962" s="4">
        <f t="shared" si="2452"/>
        <v>0</v>
      </c>
      <c r="J962" t="str">
        <f t="shared" ref="J962:L962" si="2476">J137</f>
        <v xml:space="preserve"> </v>
      </c>
      <c r="K962" t="str">
        <f t="shared" si="2476"/>
        <v xml:space="preserve"> </v>
      </c>
      <c r="L962">
        <f t="shared" si="2476"/>
        <v>0</v>
      </c>
      <c r="N962" s="2">
        <f t="shared" si="2462"/>
        <v>0</v>
      </c>
      <c r="O962" s="4">
        <f t="shared" si="2454"/>
        <v>0</v>
      </c>
      <c r="Q962" t="str">
        <f t="shared" ref="Q962:S962" si="2477">Q137</f>
        <v>RSK_CASH</v>
      </c>
      <c r="R962" t="str">
        <f t="shared" si="2477"/>
        <v>Cash / Money Market</v>
      </c>
      <c r="S962">
        <f t="shared" si="2477"/>
        <v>0</v>
      </c>
      <c r="U962" s="2">
        <f t="shared" si="2464"/>
        <v>0</v>
      </c>
      <c r="V962" s="4">
        <f t="shared" si="2456"/>
        <v>0</v>
      </c>
      <c r="X962" t="str">
        <f t="shared" ref="X962:Z962" si="2478">X137</f>
        <v xml:space="preserve"> </v>
      </c>
      <c r="Y962" t="str">
        <f t="shared" si="2478"/>
        <v xml:space="preserve"> </v>
      </c>
      <c r="Z962">
        <f t="shared" si="2478"/>
        <v>0</v>
      </c>
      <c r="AB962" s="2">
        <f t="shared" si="2466"/>
        <v>0</v>
      </c>
      <c r="AC962" s="4">
        <f t="shared" si="2458"/>
        <v>0</v>
      </c>
    </row>
    <row r="963" spans="1:29" x14ac:dyDescent="0.25">
      <c r="A963">
        <v>6</v>
      </c>
      <c r="C963" t="str">
        <f t="shared" ref="C963:E963" si="2479">C138</f>
        <v>T</v>
      </c>
      <c r="D963" t="str">
        <f t="shared" si="2479"/>
        <v>AT&amp;T Inc.</v>
      </c>
      <c r="E963">
        <f t="shared" si="2479"/>
        <v>4</v>
      </c>
      <c r="G963" s="2">
        <f t="shared" si="2460"/>
        <v>0</v>
      </c>
      <c r="H963" s="4">
        <f t="shared" si="2452"/>
        <v>0</v>
      </c>
      <c r="J963" t="str">
        <f t="shared" ref="J963:L963" si="2480">J138</f>
        <v xml:space="preserve"> </v>
      </c>
      <c r="K963" t="str">
        <f t="shared" si="2480"/>
        <v xml:space="preserve"> </v>
      </c>
      <c r="L963">
        <f t="shared" si="2480"/>
        <v>0</v>
      </c>
      <c r="N963" s="2">
        <f t="shared" si="2462"/>
        <v>0</v>
      </c>
      <c r="O963" s="4">
        <f t="shared" si="2454"/>
        <v>0</v>
      </c>
      <c r="Q963" t="str">
        <f t="shared" ref="Q963:S963" si="2481">Q138</f>
        <v xml:space="preserve"> </v>
      </c>
      <c r="R963" t="str">
        <f t="shared" si="2481"/>
        <v xml:space="preserve"> </v>
      </c>
      <c r="S963">
        <f t="shared" si="2481"/>
        <v>0</v>
      </c>
      <c r="U963" s="2">
        <f t="shared" si="2464"/>
        <v>0</v>
      </c>
      <c r="V963" s="4">
        <f t="shared" si="2456"/>
        <v>0</v>
      </c>
      <c r="X963" t="str">
        <f t="shared" ref="X963:Z963" si="2482">X138</f>
        <v xml:space="preserve"> </v>
      </c>
      <c r="Y963" t="str">
        <f t="shared" si="2482"/>
        <v xml:space="preserve"> </v>
      </c>
      <c r="Z963">
        <f t="shared" si="2482"/>
        <v>0</v>
      </c>
      <c r="AB963" s="2">
        <f t="shared" si="2466"/>
        <v>0</v>
      </c>
      <c r="AC963" s="4">
        <f t="shared" si="2458"/>
        <v>0</v>
      </c>
    </row>
    <row r="964" spans="1:29" x14ac:dyDescent="0.25">
      <c r="A964">
        <v>7</v>
      </c>
      <c r="C964" t="str">
        <f t="shared" ref="C964:E964" si="2483">C139</f>
        <v>BAC</v>
      </c>
      <c r="D964" t="str">
        <f t="shared" si="2483"/>
        <v>Bank of America Corporation</v>
      </c>
      <c r="E964">
        <f t="shared" si="2483"/>
        <v>4</v>
      </c>
      <c r="G964" s="2">
        <f t="shared" si="2460"/>
        <v>0</v>
      </c>
      <c r="H964" s="4">
        <f t="shared" si="2452"/>
        <v>0</v>
      </c>
      <c r="J964" t="str">
        <f t="shared" ref="J964:L964" si="2484">J139</f>
        <v xml:space="preserve"> </v>
      </c>
      <c r="K964" t="str">
        <f t="shared" si="2484"/>
        <v xml:space="preserve"> </v>
      </c>
      <c r="L964">
        <f t="shared" si="2484"/>
        <v>0</v>
      </c>
      <c r="N964" s="2">
        <f t="shared" si="2462"/>
        <v>0</v>
      </c>
      <c r="O964" s="4">
        <f t="shared" si="2454"/>
        <v>0</v>
      </c>
      <c r="Q964" t="str">
        <f t="shared" ref="Q964:S964" si="2485">Q139</f>
        <v xml:space="preserve"> </v>
      </c>
      <c r="R964" t="str">
        <f t="shared" si="2485"/>
        <v xml:space="preserve"> </v>
      </c>
      <c r="S964">
        <f t="shared" si="2485"/>
        <v>0</v>
      </c>
      <c r="U964" s="2">
        <f t="shared" si="2464"/>
        <v>0</v>
      </c>
      <c r="V964" s="4">
        <f t="shared" si="2456"/>
        <v>0</v>
      </c>
      <c r="X964" t="str">
        <f t="shared" ref="X964:Z964" si="2486">X139</f>
        <v xml:space="preserve"> </v>
      </c>
      <c r="Y964" t="str">
        <f t="shared" si="2486"/>
        <v xml:space="preserve"> </v>
      </c>
      <c r="Z964">
        <f t="shared" si="2486"/>
        <v>0</v>
      </c>
      <c r="AB964" s="2">
        <f t="shared" si="2466"/>
        <v>0</v>
      </c>
      <c r="AC964" s="4">
        <f t="shared" si="2458"/>
        <v>0</v>
      </c>
    </row>
    <row r="965" spans="1:29" x14ac:dyDescent="0.25">
      <c r="A965">
        <v>8</v>
      </c>
      <c r="C965" t="str">
        <f t="shared" ref="C965:E965" si="2487">C140</f>
        <v>AMZN</v>
      </c>
      <c r="D965" t="str">
        <f t="shared" si="2487"/>
        <v xml:space="preserve">Amazon.com Inc. </v>
      </c>
      <c r="E965">
        <f t="shared" si="2487"/>
        <v>4</v>
      </c>
      <c r="G965" s="2">
        <f t="shared" si="2460"/>
        <v>0</v>
      </c>
      <c r="H965" s="4">
        <f t="shared" si="2452"/>
        <v>0</v>
      </c>
      <c r="J965" t="str">
        <f t="shared" ref="J965:L965" si="2488">J140</f>
        <v xml:space="preserve"> </v>
      </c>
      <c r="K965" t="str">
        <f t="shared" si="2488"/>
        <v xml:space="preserve"> </v>
      </c>
      <c r="L965">
        <f t="shared" si="2488"/>
        <v>0</v>
      </c>
      <c r="N965" s="2">
        <f t="shared" si="2462"/>
        <v>0</v>
      </c>
      <c r="O965" s="4">
        <f t="shared" si="2454"/>
        <v>0</v>
      </c>
      <c r="Q965" t="str">
        <f t="shared" ref="Q965:S965" si="2489">Q140</f>
        <v xml:space="preserve"> </v>
      </c>
      <c r="R965" t="str">
        <f t="shared" si="2489"/>
        <v xml:space="preserve"> </v>
      </c>
      <c r="S965">
        <f t="shared" si="2489"/>
        <v>0</v>
      </c>
      <c r="U965" s="2">
        <f t="shared" si="2464"/>
        <v>0</v>
      </c>
      <c r="V965" s="4">
        <f t="shared" si="2456"/>
        <v>0</v>
      </c>
      <c r="X965" t="str">
        <f t="shared" ref="X965:Z965" si="2490">X140</f>
        <v xml:space="preserve"> </v>
      </c>
      <c r="Y965" t="str">
        <f t="shared" si="2490"/>
        <v xml:space="preserve"> </v>
      </c>
      <c r="Z965">
        <f t="shared" si="2490"/>
        <v>0</v>
      </c>
      <c r="AB965" s="2">
        <f t="shared" si="2466"/>
        <v>0</v>
      </c>
      <c r="AC965" s="4">
        <f t="shared" si="2458"/>
        <v>0</v>
      </c>
    </row>
    <row r="966" spans="1:29" x14ac:dyDescent="0.25">
      <c r="A966">
        <v>9</v>
      </c>
      <c r="C966" t="str">
        <f t="shared" ref="C966:E966" si="2491">C141</f>
        <v>VZ</v>
      </c>
      <c r="D966" t="str">
        <f t="shared" si="2491"/>
        <v>Verizon Communications</v>
      </c>
      <c r="E966">
        <f t="shared" si="2491"/>
        <v>4</v>
      </c>
      <c r="G966" s="2">
        <f t="shared" si="2460"/>
        <v>0</v>
      </c>
      <c r="H966" s="4">
        <f t="shared" si="2452"/>
        <v>0</v>
      </c>
      <c r="J966" t="str">
        <f t="shared" ref="J966:L966" si="2492">J141</f>
        <v xml:space="preserve"> </v>
      </c>
      <c r="K966" t="str">
        <f t="shared" si="2492"/>
        <v xml:space="preserve"> </v>
      </c>
      <c r="L966">
        <f t="shared" si="2492"/>
        <v>0</v>
      </c>
      <c r="N966" s="2">
        <f t="shared" si="2462"/>
        <v>0</v>
      </c>
      <c r="O966" s="4">
        <f t="shared" si="2454"/>
        <v>0</v>
      </c>
      <c r="Q966" t="str">
        <f t="shared" ref="Q966:S966" si="2493">Q141</f>
        <v xml:space="preserve"> </v>
      </c>
      <c r="R966" t="str">
        <f t="shared" si="2493"/>
        <v xml:space="preserve"> </v>
      </c>
      <c r="S966">
        <f t="shared" si="2493"/>
        <v>0</v>
      </c>
      <c r="U966" s="2">
        <f t="shared" si="2464"/>
        <v>0</v>
      </c>
      <c r="V966" s="4">
        <f t="shared" si="2456"/>
        <v>0</v>
      </c>
      <c r="X966" t="str">
        <f t="shared" ref="X966:Z966" si="2494">X141</f>
        <v xml:space="preserve"> </v>
      </c>
      <c r="Y966" t="str">
        <f t="shared" si="2494"/>
        <v xml:space="preserve"> </v>
      </c>
      <c r="Z966">
        <f t="shared" si="2494"/>
        <v>0</v>
      </c>
      <c r="AB966" s="2">
        <f t="shared" si="2466"/>
        <v>0</v>
      </c>
      <c r="AC966" s="4">
        <f t="shared" si="2458"/>
        <v>0</v>
      </c>
    </row>
    <row r="967" spans="1:29" x14ac:dyDescent="0.25">
      <c r="A967">
        <v>10</v>
      </c>
      <c r="C967" t="str">
        <f t="shared" ref="C967:E967" si="2495">C142</f>
        <v>AAPL</v>
      </c>
      <c r="D967" t="str">
        <f t="shared" si="2495"/>
        <v>Apple Inc.</v>
      </c>
      <c r="E967">
        <f t="shared" si="2495"/>
        <v>4</v>
      </c>
      <c r="G967" s="2">
        <f t="shared" si="2460"/>
        <v>0</v>
      </c>
      <c r="H967" s="4">
        <f t="shared" si="2452"/>
        <v>0</v>
      </c>
      <c r="J967" t="str">
        <f t="shared" ref="J967:L967" si="2496">J142</f>
        <v xml:space="preserve"> </v>
      </c>
      <c r="K967" t="str">
        <f t="shared" si="2496"/>
        <v xml:space="preserve"> </v>
      </c>
      <c r="L967">
        <f t="shared" si="2496"/>
        <v>0</v>
      </c>
      <c r="N967" s="2">
        <f t="shared" si="2462"/>
        <v>0</v>
      </c>
      <c r="O967" s="4">
        <f t="shared" si="2454"/>
        <v>0</v>
      </c>
      <c r="Q967" t="str">
        <f t="shared" ref="Q967:S967" si="2497">Q142</f>
        <v xml:space="preserve"> </v>
      </c>
      <c r="R967" t="str">
        <f t="shared" si="2497"/>
        <v xml:space="preserve"> </v>
      </c>
      <c r="S967">
        <f t="shared" si="2497"/>
        <v>0</v>
      </c>
      <c r="U967" s="2">
        <f t="shared" si="2464"/>
        <v>0</v>
      </c>
      <c r="V967" s="4">
        <f t="shared" si="2456"/>
        <v>0</v>
      </c>
      <c r="X967" t="str">
        <f t="shared" ref="X967:Z967" si="2498">X142</f>
        <v xml:space="preserve"> </v>
      </c>
      <c r="Y967" t="str">
        <f t="shared" si="2498"/>
        <v xml:space="preserve"> </v>
      </c>
      <c r="Z967">
        <f t="shared" si="2498"/>
        <v>0</v>
      </c>
      <c r="AB967" s="2">
        <f t="shared" si="2466"/>
        <v>0</v>
      </c>
      <c r="AC967" s="4">
        <f t="shared" si="2458"/>
        <v>0</v>
      </c>
    </row>
    <row r="968" spans="1:29" x14ac:dyDescent="0.25">
      <c r="A968">
        <v>11</v>
      </c>
      <c r="C968" t="str">
        <f t="shared" ref="C968:E968" si="2499">C143</f>
        <v>MSFT</v>
      </c>
      <c r="D968" t="str">
        <f t="shared" si="2499"/>
        <v>Microsoft Corporation</v>
      </c>
      <c r="E968">
        <f t="shared" si="2499"/>
        <v>4</v>
      </c>
      <c r="G968" s="2">
        <f t="shared" si="2460"/>
        <v>0</v>
      </c>
      <c r="H968" s="4">
        <f t="shared" si="2452"/>
        <v>0</v>
      </c>
      <c r="J968" t="str">
        <f t="shared" ref="J968:L968" si="2500">J143</f>
        <v xml:space="preserve"> </v>
      </c>
      <c r="K968" t="str">
        <f t="shared" si="2500"/>
        <v xml:space="preserve"> </v>
      </c>
      <c r="L968">
        <f t="shared" si="2500"/>
        <v>0</v>
      </c>
      <c r="N968" s="2">
        <f t="shared" si="2462"/>
        <v>0</v>
      </c>
      <c r="O968" s="4">
        <f t="shared" si="2454"/>
        <v>0</v>
      </c>
      <c r="Q968" t="str">
        <f t="shared" ref="Q968:S968" si="2501">Q143</f>
        <v xml:space="preserve"> </v>
      </c>
      <c r="R968" t="str">
        <f t="shared" si="2501"/>
        <v xml:space="preserve"> </v>
      </c>
      <c r="S968">
        <f t="shared" si="2501"/>
        <v>0</v>
      </c>
      <c r="U968" s="2">
        <f t="shared" si="2464"/>
        <v>0</v>
      </c>
      <c r="V968" s="4">
        <f t="shared" si="2456"/>
        <v>0</v>
      </c>
      <c r="X968" t="str">
        <f t="shared" ref="X968:Z968" si="2502">X143</f>
        <v xml:space="preserve"> </v>
      </c>
      <c r="Y968" t="str">
        <f t="shared" si="2502"/>
        <v xml:space="preserve"> </v>
      </c>
      <c r="Z968">
        <f t="shared" si="2502"/>
        <v>0</v>
      </c>
      <c r="AB968" s="2">
        <f t="shared" si="2466"/>
        <v>0</v>
      </c>
      <c r="AC968" s="4">
        <f t="shared" si="2458"/>
        <v>0</v>
      </c>
    </row>
    <row r="969" spans="1:29" x14ac:dyDescent="0.25">
      <c r="A969">
        <v>12</v>
      </c>
      <c r="C969" t="str">
        <f t="shared" ref="C969:E969" si="2503">C144</f>
        <v>GOOG</v>
      </c>
      <c r="D969" t="str">
        <f t="shared" si="2503"/>
        <v>Alphabet Inc. Class C</v>
      </c>
      <c r="E969">
        <f t="shared" si="2503"/>
        <v>4</v>
      </c>
      <c r="G969" s="2">
        <f t="shared" si="2460"/>
        <v>0</v>
      </c>
      <c r="H969" s="4">
        <f t="shared" si="2452"/>
        <v>0</v>
      </c>
      <c r="J969" t="str">
        <f t="shared" ref="J969:L969" si="2504">J144</f>
        <v xml:space="preserve"> </v>
      </c>
      <c r="K969" t="str">
        <f t="shared" si="2504"/>
        <v xml:space="preserve"> </v>
      </c>
      <c r="L969">
        <f t="shared" si="2504"/>
        <v>0</v>
      </c>
      <c r="N969" s="2">
        <f t="shared" si="2462"/>
        <v>0</v>
      </c>
      <c r="O969" s="4">
        <f t="shared" si="2454"/>
        <v>0</v>
      </c>
      <c r="Q969" t="str">
        <f t="shared" ref="Q969:S969" si="2505">Q144</f>
        <v xml:space="preserve"> </v>
      </c>
      <c r="R969" t="str">
        <f t="shared" si="2505"/>
        <v xml:space="preserve"> </v>
      </c>
      <c r="S969">
        <f t="shared" si="2505"/>
        <v>0</v>
      </c>
      <c r="U969" s="2">
        <f t="shared" si="2464"/>
        <v>0</v>
      </c>
      <c r="V969" s="4">
        <f t="shared" si="2456"/>
        <v>0</v>
      </c>
      <c r="X969" t="str">
        <f t="shared" ref="X969:Z969" si="2506">X144</f>
        <v xml:space="preserve"> </v>
      </c>
      <c r="Y969" t="str">
        <f t="shared" si="2506"/>
        <v xml:space="preserve"> </v>
      </c>
      <c r="Z969">
        <f t="shared" si="2506"/>
        <v>0</v>
      </c>
      <c r="AB969" s="2">
        <f t="shared" si="2466"/>
        <v>0</v>
      </c>
      <c r="AC969" s="4">
        <f t="shared" si="2458"/>
        <v>0</v>
      </c>
    </row>
    <row r="970" spans="1:29" x14ac:dyDescent="0.25">
      <c r="A970">
        <v>13</v>
      </c>
      <c r="C970" t="str">
        <f t="shared" ref="C970:E970" si="2507">C145</f>
        <v>NFLX</v>
      </c>
      <c r="D970" t="str">
        <f t="shared" si="2507"/>
        <v xml:space="preserve">Netflix Inc. </v>
      </c>
      <c r="E970">
        <f t="shared" si="2507"/>
        <v>3</v>
      </c>
      <c r="G970" s="2">
        <f t="shared" si="2460"/>
        <v>0</v>
      </c>
      <c r="H970" s="4">
        <f t="shared" si="2452"/>
        <v>0</v>
      </c>
      <c r="J970" t="str">
        <f t="shared" ref="J970:L970" si="2508">J145</f>
        <v xml:space="preserve"> </v>
      </c>
      <c r="K970" t="str">
        <f t="shared" si="2508"/>
        <v xml:space="preserve"> </v>
      </c>
      <c r="L970">
        <f t="shared" si="2508"/>
        <v>0</v>
      </c>
      <c r="N970" s="2">
        <f t="shared" si="2462"/>
        <v>0</v>
      </c>
      <c r="O970" s="4">
        <f t="shared" si="2454"/>
        <v>0</v>
      </c>
      <c r="Q970" t="str">
        <f t="shared" ref="Q970:S970" si="2509">Q145</f>
        <v xml:space="preserve"> </v>
      </c>
      <c r="R970" t="str">
        <f t="shared" si="2509"/>
        <v xml:space="preserve"> </v>
      </c>
      <c r="S970">
        <f t="shared" si="2509"/>
        <v>0</v>
      </c>
      <c r="U970" s="2">
        <f t="shared" si="2464"/>
        <v>0</v>
      </c>
      <c r="V970" s="4">
        <f t="shared" si="2456"/>
        <v>0</v>
      </c>
      <c r="X970" t="str">
        <f t="shared" ref="X970:Z970" si="2510">X145</f>
        <v xml:space="preserve"> </v>
      </c>
      <c r="Y970" t="str">
        <f t="shared" si="2510"/>
        <v xml:space="preserve"> </v>
      </c>
      <c r="Z970">
        <f t="shared" si="2510"/>
        <v>0</v>
      </c>
      <c r="AB970" s="2">
        <f t="shared" si="2466"/>
        <v>0</v>
      </c>
      <c r="AC970" s="4">
        <f t="shared" si="2458"/>
        <v>0</v>
      </c>
    </row>
    <row r="971" spans="1:29" x14ac:dyDescent="0.25">
      <c r="A971">
        <v>14</v>
      </c>
      <c r="C971" t="str">
        <f t="shared" ref="C971:E971" si="2511">C146</f>
        <v>TSLA</v>
      </c>
      <c r="D971" t="str">
        <f t="shared" si="2511"/>
        <v xml:space="preserve">Tesla Motors Inc. </v>
      </c>
      <c r="E971">
        <f t="shared" si="2511"/>
        <v>3</v>
      </c>
      <c r="G971" s="2">
        <f t="shared" si="2460"/>
        <v>0</v>
      </c>
      <c r="H971" s="4">
        <f t="shared" si="2452"/>
        <v>0</v>
      </c>
      <c r="J971" t="str">
        <f t="shared" ref="J971:L971" si="2512">J146</f>
        <v xml:space="preserve"> </v>
      </c>
      <c r="K971" t="str">
        <f t="shared" si="2512"/>
        <v xml:space="preserve"> </v>
      </c>
      <c r="L971">
        <f t="shared" si="2512"/>
        <v>0</v>
      </c>
      <c r="N971" s="2">
        <f t="shared" si="2462"/>
        <v>0</v>
      </c>
      <c r="O971" s="4">
        <f t="shared" si="2454"/>
        <v>0</v>
      </c>
      <c r="Q971" t="str">
        <f t="shared" ref="Q971:S971" si="2513">Q146</f>
        <v xml:space="preserve"> </v>
      </c>
      <c r="R971" t="str">
        <f t="shared" si="2513"/>
        <v xml:space="preserve"> </v>
      </c>
      <c r="S971">
        <f t="shared" si="2513"/>
        <v>0</v>
      </c>
      <c r="U971" s="2">
        <f t="shared" si="2464"/>
        <v>0</v>
      </c>
      <c r="V971" s="4">
        <f t="shared" si="2456"/>
        <v>0</v>
      </c>
      <c r="X971" t="str">
        <f t="shared" ref="X971:Z971" si="2514">X146</f>
        <v xml:space="preserve"> </v>
      </c>
      <c r="Y971" t="str">
        <f t="shared" si="2514"/>
        <v xml:space="preserve"> </v>
      </c>
      <c r="Z971">
        <f t="shared" si="2514"/>
        <v>0</v>
      </c>
      <c r="AB971" s="2">
        <f t="shared" si="2466"/>
        <v>0</v>
      </c>
      <c r="AC971" s="4">
        <f t="shared" si="2458"/>
        <v>0</v>
      </c>
    </row>
    <row r="972" spans="1:29" x14ac:dyDescent="0.25">
      <c r="A972">
        <v>15</v>
      </c>
      <c r="C972" t="str">
        <f t="shared" ref="C972:E972" si="2515">C147</f>
        <v>PYPL</v>
      </c>
      <c r="D972" t="str">
        <f t="shared" si="2515"/>
        <v>Paypal Holding</v>
      </c>
      <c r="E972">
        <f t="shared" si="2515"/>
        <v>3</v>
      </c>
      <c r="G972" s="2">
        <f t="shared" si="2460"/>
        <v>0</v>
      </c>
      <c r="H972" s="4">
        <f t="shared" si="2452"/>
        <v>0</v>
      </c>
      <c r="J972" t="str">
        <f t="shared" ref="J972:L972" si="2516">J147</f>
        <v xml:space="preserve"> </v>
      </c>
      <c r="K972" t="str">
        <f t="shared" si="2516"/>
        <v xml:space="preserve"> </v>
      </c>
      <c r="L972">
        <f t="shared" si="2516"/>
        <v>0</v>
      </c>
      <c r="N972" s="2">
        <f t="shared" si="2462"/>
        <v>0</v>
      </c>
      <c r="O972" s="4">
        <f t="shared" si="2454"/>
        <v>0</v>
      </c>
      <c r="Q972" t="str">
        <f t="shared" ref="Q972:S972" si="2517">Q147</f>
        <v xml:space="preserve"> </v>
      </c>
      <c r="R972" t="str">
        <f t="shared" si="2517"/>
        <v xml:space="preserve"> </v>
      </c>
      <c r="S972">
        <f t="shared" si="2517"/>
        <v>0</v>
      </c>
      <c r="U972" s="2">
        <f t="shared" si="2464"/>
        <v>0</v>
      </c>
      <c r="V972" s="4">
        <f t="shared" si="2456"/>
        <v>0</v>
      </c>
      <c r="X972" t="str">
        <f t="shared" ref="X972:Z972" si="2518">X147</f>
        <v xml:space="preserve"> </v>
      </c>
      <c r="Y972" t="str">
        <f t="shared" si="2518"/>
        <v xml:space="preserve"> </v>
      </c>
      <c r="Z972">
        <f t="shared" si="2518"/>
        <v>0</v>
      </c>
      <c r="AB972" s="2">
        <f t="shared" si="2466"/>
        <v>0</v>
      </c>
      <c r="AC972" s="4">
        <f t="shared" si="2458"/>
        <v>0</v>
      </c>
    </row>
    <row r="973" spans="1:29" x14ac:dyDescent="0.25">
      <c r="A973">
        <v>16</v>
      </c>
      <c r="C973" t="str">
        <f t="shared" ref="C973:E973" si="2519">C148</f>
        <v>EDIT</v>
      </c>
      <c r="D973" t="str">
        <f t="shared" si="2519"/>
        <v>Editas Medicine Inc</v>
      </c>
      <c r="E973">
        <f t="shared" si="2519"/>
        <v>3</v>
      </c>
      <c r="G973" s="2">
        <f t="shared" si="2460"/>
        <v>0</v>
      </c>
      <c r="H973" s="4">
        <f t="shared" si="2452"/>
        <v>0</v>
      </c>
      <c r="J973" t="str">
        <f t="shared" ref="J973:L973" si="2520">J148</f>
        <v xml:space="preserve"> </v>
      </c>
      <c r="K973" t="str">
        <f t="shared" si="2520"/>
        <v xml:space="preserve"> </v>
      </c>
      <c r="L973">
        <f t="shared" si="2520"/>
        <v>0</v>
      </c>
      <c r="N973" s="2">
        <f t="shared" si="2462"/>
        <v>0</v>
      </c>
      <c r="O973" s="4">
        <f t="shared" si="2454"/>
        <v>0</v>
      </c>
      <c r="Q973" t="str">
        <f t="shared" ref="Q973:S973" si="2521">Q148</f>
        <v xml:space="preserve"> </v>
      </c>
      <c r="R973" t="str">
        <f t="shared" si="2521"/>
        <v xml:space="preserve"> </v>
      </c>
      <c r="S973">
        <f t="shared" si="2521"/>
        <v>0</v>
      </c>
      <c r="U973" s="2">
        <f t="shared" si="2464"/>
        <v>0</v>
      </c>
      <c r="V973" s="4">
        <f t="shared" si="2456"/>
        <v>0</v>
      </c>
      <c r="X973" t="str">
        <f t="shared" ref="X973:Z973" si="2522">X148</f>
        <v xml:space="preserve"> </v>
      </c>
      <c r="Y973" t="str">
        <f t="shared" si="2522"/>
        <v xml:space="preserve"> </v>
      </c>
      <c r="Z973">
        <f t="shared" si="2522"/>
        <v>0</v>
      </c>
      <c r="AB973" s="2">
        <f t="shared" si="2466"/>
        <v>0</v>
      </c>
      <c r="AC973" s="4">
        <f t="shared" si="2458"/>
        <v>0</v>
      </c>
    </row>
    <row r="974" spans="1:29" x14ac:dyDescent="0.25">
      <c r="A974">
        <v>17</v>
      </c>
      <c r="C974" t="str">
        <f t="shared" ref="C974:E974" si="2523">C149</f>
        <v>PHM</v>
      </c>
      <c r="D974" t="str">
        <f t="shared" si="2523"/>
        <v>PulteGroup Inc</v>
      </c>
      <c r="E974">
        <f t="shared" si="2523"/>
        <v>3</v>
      </c>
      <c r="G974" s="2">
        <f t="shared" si="2460"/>
        <v>0</v>
      </c>
      <c r="H974" s="4">
        <f t="shared" si="2452"/>
        <v>0</v>
      </c>
      <c r="J974" t="str">
        <f t="shared" ref="J974:L974" si="2524">J149</f>
        <v xml:space="preserve"> </v>
      </c>
      <c r="K974" t="str">
        <f t="shared" si="2524"/>
        <v xml:space="preserve"> </v>
      </c>
      <c r="L974">
        <f t="shared" si="2524"/>
        <v>0</v>
      </c>
      <c r="N974" s="2">
        <f t="shared" si="2462"/>
        <v>0</v>
      </c>
      <c r="O974" s="4">
        <f t="shared" si="2454"/>
        <v>0</v>
      </c>
      <c r="Q974" t="str">
        <f t="shared" ref="Q974:S974" si="2525">Q149</f>
        <v xml:space="preserve"> </v>
      </c>
      <c r="R974" t="str">
        <f t="shared" si="2525"/>
        <v xml:space="preserve"> </v>
      </c>
      <c r="S974">
        <f t="shared" si="2525"/>
        <v>0</v>
      </c>
      <c r="U974" s="2">
        <f t="shared" si="2464"/>
        <v>0</v>
      </c>
      <c r="V974" s="4">
        <f t="shared" si="2456"/>
        <v>0</v>
      </c>
      <c r="X974" t="str">
        <f t="shared" ref="X974:Z974" si="2526">X149</f>
        <v xml:space="preserve"> </v>
      </c>
      <c r="Y974" t="str">
        <f t="shared" si="2526"/>
        <v xml:space="preserve"> </v>
      </c>
      <c r="Z974">
        <f t="shared" si="2526"/>
        <v>0</v>
      </c>
      <c r="AB974" s="2">
        <f t="shared" si="2466"/>
        <v>0</v>
      </c>
      <c r="AC974" s="4">
        <f t="shared" si="2458"/>
        <v>0</v>
      </c>
    </row>
    <row r="975" spans="1:29" x14ac:dyDescent="0.25">
      <c r="A975">
        <v>18</v>
      </c>
      <c r="C975" t="str">
        <f t="shared" ref="C975:E975" si="2527">C150</f>
        <v>AKAM</v>
      </c>
      <c r="D975" t="str">
        <f t="shared" si="2527"/>
        <v>Akamai Technologies, Inc.</v>
      </c>
      <c r="E975">
        <f t="shared" si="2527"/>
        <v>3</v>
      </c>
      <c r="G975" s="2">
        <f t="shared" si="2460"/>
        <v>0</v>
      </c>
      <c r="H975" s="4">
        <f t="shared" si="2452"/>
        <v>0</v>
      </c>
      <c r="J975" t="str">
        <f t="shared" ref="J975:L975" si="2528">J150</f>
        <v xml:space="preserve"> </v>
      </c>
      <c r="K975" t="str">
        <f t="shared" si="2528"/>
        <v xml:space="preserve"> </v>
      </c>
      <c r="L975">
        <f t="shared" si="2528"/>
        <v>0</v>
      </c>
      <c r="N975" s="2">
        <f t="shared" si="2462"/>
        <v>0</v>
      </c>
      <c r="O975" s="4">
        <f t="shared" si="2454"/>
        <v>0</v>
      </c>
      <c r="Q975" t="str">
        <f t="shared" ref="Q975:S975" si="2529">Q150</f>
        <v xml:space="preserve"> </v>
      </c>
      <c r="R975" t="str">
        <f t="shared" si="2529"/>
        <v xml:space="preserve"> </v>
      </c>
      <c r="S975">
        <f t="shared" si="2529"/>
        <v>0</v>
      </c>
      <c r="U975" s="2">
        <f t="shared" si="2464"/>
        <v>0</v>
      </c>
      <c r="V975" s="4">
        <f t="shared" si="2456"/>
        <v>0</v>
      </c>
      <c r="X975" t="str">
        <f t="shared" ref="X975:Z975" si="2530">X150</f>
        <v xml:space="preserve"> </v>
      </c>
      <c r="Y975" t="str">
        <f t="shared" si="2530"/>
        <v xml:space="preserve"> </v>
      </c>
      <c r="Z975">
        <f t="shared" si="2530"/>
        <v>0</v>
      </c>
      <c r="AB975" s="2">
        <f t="shared" si="2466"/>
        <v>0</v>
      </c>
      <c r="AC975" s="4">
        <f t="shared" si="2458"/>
        <v>0</v>
      </c>
    </row>
    <row r="976" spans="1:29" x14ac:dyDescent="0.25">
      <c r="A976">
        <v>19</v>
      </c>
      <c r="C976" t="str">
        <f t="shared" ref="C976:E976" si="2531">C151</f>
        <v>TOL</v>
      </c>
      <c r="D976" t="str">
        <f t="shared" si="2531"/>
        <v>Toll Brothers Inc.</v>
      </c>
      <c r="E976">
        <f t="shared" si="2531"/>
        <v>3</v>
      </c>
      <c r="G976" s="2">
        <f t="shared" si="2460"/>
        <v>0</v>
      </c>
      <c r="H976" s="4">
        <f t="shared" si="2452"/>
        <v>0</v>
      </c>
      <c r="J976" t="str">
        <f t="shared" ref="J976:L976" si="2532">J151</f>
        <v xml:space="preserve"> </v>
      </c>
      <c r="K976" t="str">
        <f t="shared" si="2532"/>
        <v xml:space="preserve"> </v>
      </c>
      <c r="L976">
        <f t="shared" si="2532"/>
        <v>0</v>
      </c>
      <c r="N976" s="2">
        <f t="shared" si="2462"/>
        <v>0</v>
      </c>
      <c r="O976" s="4">
        <f t="shared" si="2454"/>
        <v>0</v>
      </c>
      <c r="Q976" t="str">
        <f t="shared" ref="Q976:S976" si="2533">Q151</f>
        <v xml:space="preserve"> </v>
      </c>
      <c r="R976" t="str">
        <f t="shared" si="2533"/>
        <v xml:space="preserve"> </v>
      </c>
      <c r="S976">
        <f t="shared" si="2533"/>
        <v>0</v>
      </c>
      <c r="U976" s="2">
        <f t="shared" si="2464"/>
        <v>0</v>
      </c>
      <c r="V976" s="4">
        <f t="shared" si="2456"/>
        <v>0</v>
      </c>
      <c r="X976" t="str">
        <f t="shared" ref="X976:Z976" si="2534">X151</f>
        <v xml:space="preserve"> </v>
      </c>
      <c r="Y976" t="str">
        <f t="shared" si="2534"/>
        <v xml:space="preserve"> </v>
      </c>
      <c r="Z976">
        <f t="shared" si="2534"/>
        <v>0</v>
      </c>
      <c r="AB976" s="2">
        <f t="shared" si="2466"/>
        <v>0</v>
      </c>
      <c r="AC976" s="4">
        <f t="shared" si="2458"/>
        <v>0</v>
      </c>
    </row>
    <row r="977" spans="1:29" x14ac:dyDescent="0.25">
      <c r="A977">
        <v>20</v>
      </c>
      <c r="C977" t="str">
        <f t="shared" ref="C977:E977" si="2535">C152</f>
        <v>NVDA</v>
      </c>
      <c r="D977" t="str">
        <f t="shared" si="2535"/>
        <v>NVIDIA Corporation</v>
      </c>
      <c r="E977">
        <f t="shared" si="2535"/>
        <v>3</v>
      </c>
      <c r="G977" s="2">
        <f t="shared" si="2460"/>
        <v>0</v>
      </c>
      <c r="H977" s="4">
        <f t="shared" si="2452"/>
        <v>0</v>
      </c>
      <c r="J977" t="str">
        <f t="shared" ref="J977:L977" si="2536">J152</f>
        <v xml:space="preserve"> </v>
      </c>
      <c r="K977" t="str">
        <f t="shared" si="2536"/>
        <v xml:space="preserve"> </v>
      </c>
      <c r="L977">
        <f t="shared" si="2536"/>
        <v>0</v>
      </c>
      <c r="N977" s="2">
        <f t="shared" si="2462"/>
        <v>0</v>
      </c>
      <c r="O977" s="4">
        <f t="shared" si="2454"/>
        <v>0</v>
      </c>
      <c r="Q977" t="str">
        <f t="shared" ref="Q977:S977" si="2537">Q152</f>
        <v xml:space="preserve"> </v>
      </c>
      <c r="R977" t="str">
        <f t="shared" si="2537"/>
        <v xml:space="preserve"> </v>
      </c>
      <c r="S977">
        <f t="shared" si="2537"/>
        <v>0</v>
      </c>
      <c r="U977" s="2">
        <f t="shared" si="2464"/>
        <v>0</v>
      </c>
      <c r="V977" s="4">
        <f t="shared" si="2456"/>
        <v>0</v>
      </c>
      <c r="X977" t="str">
        <f t="shared" ref="X977:Z977" si="2538">X152</f>
        <v xml:space="preserve"> </v>
      </c>
      <c r="Y977" t="str">
        <f t="shared" si="2538"/>
        <v xml:space="preserve"> </v>
      </c>
      <c r="Z977">
        <f t="shared" si="2538"/>
        <v>0</v>
      </c>
      <c r="AB977" s="2">
        <f t="shared" si="2466"/>
        <v>0</v>
      </c>
      <c r="AC977" s="4">
        <f t="shared" si="2458"/>
        <v>0</v>
      </c>
    </row>
    <row r="978" spans="1:29" x14ac:dyDescent="0.25">
      <c r="A978">
        <v>21</v>
      </c>
      <c r="C978" t="str">
        <f t="shared" ref="C978:E978" si="2539">C153</f>
        <v>JPM</v>
      </c>
      <c r="D978" t="str">
        <f t="shared" si="2539"/>
        <v>JPMorgan Chase &amp; Co.</v>
      </c>
      <c r="E978">
        <f t="shared" si="2539"/>
        <v>2</v>
      </c>
      <c r="G978" s="2">
        <f t="shared" si="2460"/>
        <v>0</v>
      </c>
      <c r="H978" s="4">
        <f t="shared" si="2452"/>
        <v>0</v>
      </c>
      <c r="J978" t="str">
        <f t="shared" ref="J978:L978" si="2540">J153</f>
        <v xml:space="preserve"> </v>
      </c>
      <c r="K978" t="str">
        <f t="shared" si="2540"/>
        <v xml:space="preserve"> </v>
      </c>
      <c r="L978">
        <f t="shared" si="2540"/>
        <v>0</v>
      </c>
      <c r="N978" s="2">
        <f t="shared" si="2462"/>
        <v>0</v>
      </c>
      <c r="O978" s="4">
        <f t="shared" si="2454"/>
        <v>0</v>
      </c>
      <c r="Q978" t="str">
        <f t="shared" ref="Q978:S978" si="2541">Q153</f>
        <v xml:space="preserve"> </v>
      </c>
      <c r="R978" t="str">
        <f t="shared" si="2541"/>
        <v xml:space="preserve"> </v>
      </c>
      <c r="S978">
        <f t="shared" si="2541"/>
        <v>0</v>
      </c>
      <c r="U978" s="2">
        <f t="shared" si="2464"/>
        <v>0</v>
      </c>
      <c r="V978" s="4">
        <f t="shared" si="2456"/>
        <v>0</v>
      </c>
      <c r="X978" t="str">
        <f t="shared" ref="X978:Z978" si="2542">X153</f>
        <v xml:space="preserve"> </v>
      </c>
      <c r="Y978" t="str">
        <f t="shared" si="2542"/>
        <v xml:space="preserve"> </v>
      </c>
      <c r="Z978">
        <f t="shared" si="2542"/>
        <v>0</v>
      </c>
      <c r="AB978" s="2">
        <f t="shared" si="2466"/>
        <v>0</v>
      </c>
      <c r="AC978" s="4">
        <f t="shared" si="2458"/>
        <v>0</v>
      </c>
    </row>
    <row r="979" spans="1:29" x14ac:dyDescent="0.25">
      <c r="A979">
        <v>22</v>
      </c>
      <c r="C979" t="str">
        <f t="shared" ref="C979:E979" si="2543">C154</f>
        <v>PG</v>
      </c>
      <c r="D979" t="str">
        <f t="shared" si="2543"/>
        <v>Procter &amp; Gamble Co.</v>
      </c>
      <c r="E979">
        <f t="shared" si="2543"/>
        <v>2</v>
      </c>
      <c r="G979" s="2">
        <f t="shared" si="2460"/>
        <v>0</v>
      </c>
      <c r="H979" s="4">
        <f t="shared" si="2452"/>
        <v>0</v>
      </c>
      <c r="J979" t="str">
        <f t="shared" ref="J979:L979" si="2544">J154</f>
        <v xml:space="preserve"> </v>
      </c>
      <c r="K979" t="str">
        <f t="shared" si="2544"/>
        <v xml:space="preserve"> </v>
      </c>
      <c r="L979">
        <f t="shared" si="2544"/>
        <v>0</v>
      </c>
      <c r="N979" s="2">
        <f t="shared" si="2462"/>
        <v>0</v>
      </c>
      <c r="O979" s="4">
        <f t="shared" si="2454"/>
        <v>0</v>
      </c>
      <c r="Q979" t="str">
        <f t="shared" ref="Q979:S979" si="2545">Q154</f>
        <v xml:space="preserve"> </v>
      </c>
      <c r="R979" t="str">
        <f t="shared" si="2545"/>
        <v xml:space="preserve"> </v>
      </c>
      <c r="S979">
        <f t="shared" si="2545"/>
        <v>0</v>
      </c>
      <c r="U979" s="2">
        <f t="shared" si="2464"/>
        <v>0</v>
      </c>
      <c r="V979" s="4">
        <f t="shared" si="2456"/>
        <v>0</v>
      </c>
      <c r="X979" t="str">
        <f t="shared" ref="X979:Z979" si="2546">X154</f>
        <v xml:space="preserve"> </v>
      </c>
      <c r="Y979" t="str">
        <f t="shared" si="2546"/>
        <v xml:space="preserve"> </v>
      </c>
      <c r="Z979">
        <f t="shared" si="2546"/>
        <v>0</v>
      </c>
      <c r="AB979" s="2">
        <f t="shared" si="2466"/>
        <v>0</v>
      </c>
      <c r="AC979" s="4">
        <f t="shared" si="2458"/>
        <v>0</v>
      </c>
    </row>
    <row r="980" spans="1:29" x14ac:dyDescent="0.25">
      <c r="A980">
        <v>23</v>
      </c>
      <c r="C980" t="str">
        <f t="shared" ref="C980:E980" si="2547">C155</f>
        <v>CEA</v>
      </c>
      <c r="D980" t="str">
        <f t="shared" si="2547"/>
        <v>China Eastern Airlines Corp Ltd</v>
      </c>
      <c r="E980">
        <f t="shared" si="2547"/>
        <v>1</v>
      </c>
      <c r="G980" s="2">
        <f t="shared" si="2460"/>
        <v>0</v>
      </c>
      <c r="H980" s="4">
        <f t="shared" si="2452"/>
        <v>0</v>
      </c>
      <c r="J980" t="str">
        <f t="shared" ref="J980:L980" si="2548">J155</f>
        <v xml:space="preserve"> </v>
      </c>
      <c r="K980" t="str">
        <f t="shared" si="2548"/>
        <v xml:space="preserve"> </v>
      </c>
      <c r="L980">
        <f t="shared" si="2548"/>
        <v>0</v>
      </c>
      <c r="N980" s="2">
        <f t="shared" si="2462"/>
        <v>0</v>
      </c>
      <c r="O980" s="4">
        <f t="shared" si="2454"/>
        <v>0</v>
      </c>
      <c r="Q980" t="str">
        <f t="shared" ref="Q980:S980" si="2549">Q155</f>
        <v xml:space="preserve"> </v>
      </c>
      <c r="R980" t="str">
        <f t="shared" si="2549"/>
        <v xml:space="preserve"> </v>
      </c>
      <c r="S980">
        <f t="shared" si="2549"/>
        <v>0</v>
      </c>
      <c r="U980" s="2">
        <f t="shared" si="2464"/>
        <v>0</v>
      </c>
      <c r="V980" s="4">
        <f t="shared" si="2456"/>
        <v>0</v>
      </c>
      <c r="X980" t="str">
        <f t="shared" ref="X980:Z980" si="2550">X155</f>
        <v xml:space="preserve"> </v>
      </c>
      <c r="Y980" t="str">
        <f t="shared" si="2550"/>
        <v xml:space="preserve"> </v>
      </c>
      <c r="Z980">
        <f t="shared" si="2550"/>
        <v>0</v>
      </c>
      <c r="AB980" s="2">
        <f t="shared" si="2466"/>
        <v>0</v>
      </c>
      <c r="AC980" s="4">
        <f t="shared" si="2458"/>
        <v>0</v>
      </c>
    </row>
    <row r="981" spans="1:29" x14ac:dyDescent="0.25">
      <c r="A981">
        <v>24</v>
      </c>
      <c r="C981" t="str">
        <f t="shared" ref="C981:E981" si="2551">C156</f>
        <v>CHTR</v>
      </c>
      <c r="D981" t="str">
        <f t="shared" si="2551"/>
        <v xml:space="preserve">Charter Communications Inc. </v>
      </c>
      <c r="E981">
        <f t="shared" si="2551"/>
        <v>1</v>
      </c>
      <c r="G981" s="2">
        <f t="shared" si="2460"/>
        <v>0</v>
      </c>
      <c r="H981" s="4">
        <f t="shared" si="2452"/>
        <v>0</v>
      </c>
      <c r="J981" t="str">
        <f t="shared" ref="J981:L981" si="2552">J156</f>
        <v xml:space="preserve"> </v>
      </c>
      <c r="K981" t="str">
        <f t="shared" si="2552"/>
        <v xml:space="preserve"> </v>
      </c>
      <c r="L981">
        <f t="shared" si="2552"/>
        <v>0</v>
      </c>
      <c r="N981" s="2">
        <f t="shared" si="2462"/>
        <v>0</v>
      </c>
      <c r="O981" s="4">
        <f t="shared" si="2454"/>
        <v>0</v>
      </c>
      <c r="Q981" t="str">
        <f t="shared" ref="Q981:S981" si="2553">Q156</f>
        <v xml:space="preserve"> </v>
      </c>
      <c r="R981" t="str">
        <f t="shared" si="2553"/>
        <v xml:space="preserve"> </v>
      </c>
      <c r="S981">
        <f t="shared" si="2553"/>
        <v>0</v>
      </c>
      <c r="U981" s="2">
        <f t="shared" si="2464"/>
        <v>0</v>
      </c>
      <c r="V981" s="4">
        <f t="shared" si="2456"/>
        <v>0</v>
      </c>
      <c r="X981" t="str">
        <f t="shared" ref="X981:Z981" si="2554">X156</f>
        <v xml:space="preserve"> </v>
      </c>
      <c r="Y981" t="str">
        <f t="shared" si="2554"/>
        <v xml:space="preserve"> </v>
      </c>
      <c r="Z981">
        <f t="shared" si="2554"/>
        <v>0</v>
      </c>
      <c r="AB981" s="2">
        <f t="shared" si="2466"/>
        <v>0</v>
      </c>
      <c r="AC981" s="4">
        <f t="shared" si="2458"/>
        <v>0</v>
      </c>
    </row>
    <row r="982" spans="1:29" x14ac:dyDescent="0.25">
      <c r="A982">
        <v>25</v>
      </c>
      <c r="C982" t="str">
        <f t="shared" ref="C982:E982" si="2555">C157</f>
        <v>BABA</v>
      </c>
      <c r="D982" t="str">
        <f t="shared" si="2555"/>
        <v>Alibaba Group Holding Limited</v>
      </c>
      <c r="E982">
        <f t="shared" si="2555"/>
        <v>1</v>
      </c>
      <c r="G982" s="2">
        <f t="shared" si="2460"/>
        <v>0</v>
      </c>
      <c r="H982" s="4">
        <f t="shared" si="2452"/>
        <v>0</v>
      </c>
      <c r="J982" t="str">
        <f t="shared" ref="J982:L982" si="2556">J157</f>
        <v xml:space="preserve"> </v>
      </c>
      <c r="K982" t="str">
        <f t="shared" si="2556"/>
        <v xml:space="preserve"> </v>
      </c>
      <c r="L982">
        <f t="shared" si="2556"/>
        <v>0</v>
      </c>
      <c r="N982" s="2">
        <f t="shared" si="2462"/>
        <v>0</v>
      </c>
      <c r="O982" s="4">
        <f t="shared" si="2454"/>
        <v>0</v>
      </c>
      <c r="Q982" t="str">
        <f t="shared" ref="Q982:S982" si="2557">Q157</f>
        <v xml:space="preserve"> </v>
      </c>
      <c r="R982" t="str">
        <f t="shared" si="2557"/>
        <v xml:space="preserve"> </v>
      </c>
      <c r="S982">
        <f t="shared" si="2557"/>
        <v>0</v>
      </c>
      <c r="U982" s="2">
        <f t="shared" si="2464"/>
        <v>0</v>
      </c>
      <c r="V982" s="4">
        <f t="shared" si="2456"/>
        <v>0</v>
      </c>
      <c r="X982" t="str">
        <f t="shared" ref="X982:Z982" si="2558">X157</f>
        <v xml:space="preserve"> </v>
      </c>
      <c r="Y982" t="str">
        <f t="shared" si="2558"/>
        <v xml:space="preserve"> </v>
      </c>
      <c r="Z982">
        <f t="shared" si="2558"/>
        <v>0</v>
      </c>
      <c r="AB982" s="2">
        <f t="shared" si="2466"/>
        <v>0</v>
      </c>
      <c r="AC982" s="4">
        <f t="shared" si="2458"/>
        <v>0</v>
      </c>
    </row>
    <row r="983" spans="1:29" x14ac:dyDescent="0.25">
      <c r="A983">
        <v>26</v>
      </c>
      <c r="C983" t="str">
        <f t="shared" ref="C983:E983" si="2559">C158</f>
        <v>ILMN</v>
      </c>
      <c r="D983" t="str">
        <f t="shared" si="2559"/>
        <v>Illumina, Inc.</v>
      </c>
      <c r="E983">
        <f t="shared" si="2559"/>
        <v>1</v>
      </c>
      <c r="G983" s="2">
        <f t="shared" si="2460"/>
        <v>0</v>
      </c>
      <c r="H983" s="4">
        <f t="shared" si="2452"/>
        <v>0</v>
      </c>
      <c r="J983" t="str">
        <f t="shared" ref="J983:L983" si="2560">J158</f>
        <v xml:space="preserve"> </v>
      </c>
      <c r="K983" t="str">
        <f t="shared" si="2560"/>
        <v xml:space="preserve"> </v>
      </c>
      <c r="L983">
        <f t="shared" si="2560"/>
        <v>0</v>
      </c>
      <c r="N983" s="2">
        <f t="shared" si="2462"/>
        <v>0</v>
      </c>
      <c r="O983" s="4">
        <f t="shared" si="2454"/>
        <v>0</v>
      </c>
      <c r="Q983" t="str">
        <f t="shared" ref="Q983:S983" si="2561">Q158</f>
        <v xml:space="preserve"> </v>
      </c>
      <c r="R983" t="str">
        <f t="shared" si="2561"/>
        <v xml:space="preserve"> </v>
      </c>
      <c r="S983">
        <f t="shared" si="2561"/>
        <v>0</v>
      </c>
      <c r="U983" s="2">
        <f t="shared" si="2464"/>
        <v>0</v>
      </c>
      <c r="V983" s="4">
        <f t="shared" si="2456"/>
        <v>0</v>
      </c>
      <c r="X983" t="str">
        <f t="shared" ref="X983:Z983" si="2562">X158</f>
        <v xml:space="preserve"> </v>
      </c>
      <c r="Y983" t="str">
        <f t="shared" si="2562"/>
        <v xml:space="preserve"> </v>
      </c>
      <c r="Z983">
        <f t="shared" si="2562"/>
        <v>0</v>
      </c>
      <c r="AB983" s="2">
        <f t="shared" si="2466"/>
        <v>0</v>
      </c>
      <c r="AC983" s="4">
        <f t="shared" si="2458"/>
        <v>0</v>
      </c>
    </row>
    <row r="984" spans="1:29" x14ac:dyDescent="0.25">
      <c r="A984">
        <v>27</v>
      </c>
      <c r="C984" t="str">
        <f t="shared" ref="C984:E984" si="2563">C159</f>
        <v>BIDU</v>
      </c>
      <c r="D984" t="str">
        <f t="shared" si="2563"/>
        <v>Baidu, Inc.</v>
      </c>
      <c r="E984">
        <f t="shared" si="2563"/>
        <v>1</v>
      </c>
      <c r="G984" s="2">
        <f t="shared" si="2460"/>
        <v>0</v>
      </c>
      <c r="H984" s="4">
        <f t="shared" si="2452"/>
        <v>0</v>
      </c>
      <c r="J984" t="str">
        <f t="shared" ref="J984:L984" si="2564">J159</f>
        <v xml:space="preserve"> </v>
      </c>
      <c r="K984" t="str">
        <f t="shared" si="2564"/>
        <v xml:space="preserve"> </v>
      </c>
      <c r="L984">
        <f t="shared" si="2564"/>
        <v>0</v>
      </c>
      <c r="N984" s="2">
        <f t="shared" si="2462"/>
        <v>0</v>
      </c>
      <c r="O984" s="4">
        <f t="shared" si="2454"/>
        <v>0</v>
      </c>
      <c r="Q984" t="str">
        <f t="shared" ref="Q984:S984" si="2565">Q159</f>
        <v xml:space="preserve"> </v>
      </c>
      <c r="R984" t="str">
        <f t="shared" si="2565"/>
        <v xml:space="preserve"> </v>
      </c>
      <c r="S984">
        <f t="shared" si="2565"/>
        <v>0</v>
      </c>
      <c r="U984" s="2">
        <f t="shared" si="2464"/>
        <v>0</v>
      </c>
      <c r="V984" s="4">
        <f t="shared" si="2456"/>
        <v>0</v>
      </c>
      <c r="X984" t="str">
        <f t="shared" ref="X984:Z984" si="2566">X159</f>
        <v xml:space="preserve"> </v>
      </c>
      <c r="Y984" t="str">
        <f t="shared" si="2566"/>
        <v xml:space="preserve"> </v>
      </c>
      <c r="Z984">
        <f t="shared" si="2566"/>
        <v>0</v>
      </c>
      <c r="AB984" s="2">
        <f t="shared" si="2466"/>
        <v>0</v>
      </c>
      <c r="AC984" s="4">
        <f t="shared" si="2458"/>
        <v>0</v>
      </c>
    </row>
    <row r="985" spans="1:29" x14ac:dyDescent="0.25">
      <c r="A985">
        <v>28</v>
      </c>
      <c r="C985" t="str">
        <f t="shared" ref="C985:E985" si="2567">C160</f>
        <v>AMD</v>
      </c>
      <c r="D985" t="str">
        <f t="shared" si="2567"/>
        <v>Advanced Micro Devices, Inc.</v>
      </c>
      <c r="E985">
        <f t="shared" si="2567"/>
        <v>1</v>
      </c>
      <c r="G985" s="2">
        <f t="shared" si="2460"/>
        <v>0</v>
      </c>
      <c r="H985" s="4">
        <f t="shared" si="2452"/>
        <v>0</v>
      </c>
      <c r="J985" t="str">
        <f t="shared" ref="J985:L985" si="2568">J160</f>
        <v xml:space="preserve"> </v>
      </c>
      <c r="K985" t="str">
        <f t="shared" si="2568"/>
        <v xml:space="preserve"> </v>
      </c>
      <c r="L985">
        <f t="shared" si="2568"/>
        <v>0</v>
      </c>
      <c r="N985" s="2">
        <f t="shared" si="2462"/>
        <v>0</v>
      </c>
      <c r="O985" s="4">
        <f t="shared" si="2454"/>
        <v>0</v>
      </c>
      <c r="Q985" t="str">
        <f t="shared" ref="Q985:S985" si="2569">Q160</f>
        <v xml:space="preserve"> </v>
      </c>
      <c r="R985" t="str">
        <f t="shared" si="2569"/>
        <v xml:space="preserve"> </v>
      </c>
      <c r="S985">
        <f t="shared" si="2569"/>
        <v>0</v>
      </c>
      <c r="U985" s="2">
        <f t="shared" si="2464"/>
        <v>0</v>
      </c>
      <c r="V985" s="4">
        <f t="shared" si="2456"/>
        <v>0</v>
      </c>
      <c r="X985" t="str">
        <f t="shared" ref="X985:Z985" si="2570">X160</f>
        <v xml:space="preserve"> </v>
      </c>
      <c r="Y985" t="str">
        <f t="shared" si="2570"/>
        <v xml:space="preserve"> </v>
      </c>
      <c r="Z985">
        <f t="shared" si="2570"/>
        <v>0</v>
      </c>
      <c r="AB985" s="2">
        <f t="shared" si="2466"/>
        <v>0</v>
      </c>
      <c r="AC985" s="4">
        <f t="shared" si="2458"/>
        <v>0</v>
      </c>
    </row>
    <row r="986" spans="1:29" x14ac:dyDescent="0.25">
      <c r="A986">
        <v>29</v>
      </c>
      <c r="C986" t="str">
        <f t="shared" ref="C986:E986" si="2571">C161</f>
        <v>XLNX</v>
      </c>
      <c r="D986" t="str">
        <f t="shared" si="2571"/>
        <v xml:space="preserve">Xilinx Inc. </v>
      </c>
      <c r="E986">
        <f t="shared" si="2571"/>
        <v>1</v>
      </c>
      <c r="G986" s="2">
        <f t="shared" si="2460"/>
        <v>0</v>
      </c>
      <c r="H986" s="4">
        <f t="shared" si="2452"/>
        <v>0</v>
      </c>
      <c r="J986" t="str">
        <f t="shared" ref="J986:L986" si="2572">J161</f>
        <v xml:space="preserve"> </v>
      </c>
      <c r="K986" t="str">
        <f t="shared" si="2572"/>
        <v xml:space="preserve"> </v>
      </c>
      <c r="L986">
        <f t="shared" si="2572"/>
        <v>0</v>
      </c>
      <c r="N986" s="2">
        <f t="shared" si="2462"/>
        <v>0</v>
      </c>
      <c r="O986" s="4">
        <f t="shared" si="2454"/>
        <v>0</v>
      </c>
      <c r="Q986" t="str">
        <f t="shared" ref="Q986:S986" si="2573">Q161</f>
        <v xml:space="preserve"> </v>
      </c>
      <c r="R986" t="str">
        <f t="shared" si="2573"/>
        <v xml:space="preserve"> </v>
      </c>
      <c r="S986">
        <f t="shared" si="2573"/>
        <v>0</v>
      </c>
      <c r="U986" s="2">
        <f t="shared" si="2464"/>
        <v>0</v>
      </c>
      <c r="V986" s="4">
        <f t="shared" si="2456"/>
        <v>0</v>
      </c>
      <c r="X986" t="str">
        <f t="shared" ref="X986:Z986" si="2574">X161</f>
        <v xml:space="preserve"> </v>
      </c>
      <c r="Y986" t="str">
        <f t="shared" si="2574"/>
        <v xml:space="preserve"> </v>
      </c>
      <c r="Z986">
        <f t="shared" si="2574"/>
        <v>0</v>
      </c>
      <c r="AB986" s="2">
        <f t="shared" si="2466"/>
        <v>0</v>
      </c>
      <c r="AC986" s="4">
        <f t="shared" si="2458"/>
        <v>0</v>
      </c>
    </row>
    <row r="987" spans="1:29" x14ac:dyDescent="0.25">
      <c r="A987">
        <v>30</v>
      </c>
      <c r="C987" t="str">
        <f t="shared" ref="C987:E988" si="2575">C162</f>
        <v>CLDR</v>
      </c>
      <c r="D987" t="str">
        <f t="shared" si="2575"/>
        <v>Cloudera Inc</v>
      </c>
      <c r="E987">
        <f t="shared" si="2575"/>
        <v>1</v>
      </c>
      <c r="G987" s="2">
        <f t="shared" si="2460"/>
        <v>0</v>
      </c>
      <c r="H987" s="4">
        <f t="shared" si="2452"/>
        <v>0</v>
      </c>
      <c r="J987" t="str">
        <f t="shared" ref="J987:L987" si="2576">J162</f>
        <v xml:space="preserve"> </v>
      </c>
      <c r="K987" t="str">
        <f t="shared" si="2576"/>
        <v xml:space="preserve"> </v>
      </c>
      <c r="L987">
        <f t="shared" si="2576"/>
        <v>0</v>
      </c>
      <c r="N987" s="2">
        <f t="shared" si="2462"/>
        <v>0</v>
      </c>
      <c r="O987" s="4">
        <f t="shared" si="2454"/>
        <v>0</v>
      </c>
      <c r="Q987" t="str">
        <f t="shared" ref="Q987:S987" si="2577">Q162</f>
        <v xml:space="preserve"> </v>
      </c>
      <c r="R987" t="str">
        <f t="shared" si="2577"/>
        <v xml:space="preserve"> </v>
      </c>
      <c r="S987">
        <f t="shared" si="2577"/>
        <v>0</v>
      </c>
      <c r="U987" s="2">
        <f t="shared" si="2464"/>
        <v>0</v>
      </c>
      <c r="V987" s="4">
        <f t="shared" si="2456"/>
        <v>0</v>
      </c>
      <c r="X987" t="str">
        <f t="shared" ref="X987:Z987" si="2578">X162</f>
        <v xml:space="preserve"> </v>
      </c>
      <c r="Y987" t="str">
        <f t="shared" si="2578"/>
        <v xml:space="preserve"> </v>
      </c>
      <c r="Z987">
        <f t="shared" si="2578"/>
        <v>0</v>
      </c>
      <c r="AB987" s="2">
        <f t="shared" si="2466"/>
        <v>0</v>
      </c>
      <c r="AC987" s="4">
        <f t="shared" si="2458"/>
        <v>0</v>
      </c>
    </row>
    <row r="988" spans="1:29" x14ac:dyDescent="0.25">
      <c r="A988">
        <v>31</v>
      </c>
      <c r="C988" t="str">
        <f t="shared" si="2575"/>
        <v>RSK_CASH</v>
      </c>
      <c r="D988" t="str">
        <f t="shared" si="2575"/>
        <v>Cash / Money Market</v>
      </c>
      <c r="E988">
        <f t="shared" si="2575"/>
        <v>0</v>
      </c>
      <c r="G988" s="2">
        <f t="shared" si="2460"/>
        <v>0</v>
      </c>
      <c r="H988" s="4">
        <f t="shared" si="2452"/>
        <v>0</v>
      </c>
      <c r="U988" s="2"/>
      <c r="AB988" s="2"/>
    </row>
    <row r="989" spans="1:29" x14ac:dyDescent="0.25">
      <c r="G989" s="2"/>
      <c r="U989" s="2"/>
      <c r="AB989" s="2"/>
    </row>
    <row r="990" spans="1:29" x14ac:dyDescent="0.25">
      <c r="G990" s="2"/>
      <c r="U990" s="2"/>
      <c r="AB990" s="2"/>
    </row>
    <row r="991" spans="1:29" x14ac:dyDescent="0.25">
      <c r="G991" s="2"/>
      <c r="U991" s="2"/>
      <c r="AB991" s="2"/>
    </row>
    <row r="993" spans="4:36" s="1" customFormat="1" x14ac:dyDescent="0.25">
      <c r="H993" s="5"/>
      <c r="N993" s="3"/>
      <c r="O993" s="5"/>
      <c r="V993" s="5"/>
      <c r="AC993" s="5"/>
      <c r="AJ993" s="5"/>
    </row>
    <row r="995" spans="4:36" ht="26.25" x14ac:dyDescent="0.4">
      <c r="D995" s="9" t="s">
        <v>187</v>
      </c>
    </row>
    <row r="996" spans="4:36" x14ac:dyDescent="0.25">
      <c r="D996" t="s">
        <v>0</v>
      </c>
      <c r="G996">
        <v>35</v>
      </c>
    </row>
    <row r="997" spans="4:36" x14ac:dyDescent="0.25">
      <c r="D997" t="s">
        <v>1</v>
      </c>
      <c r="G997">
        <v>49</v>
      </c>
    </row>
    <row r="998" spans="4:36" x14ac:dyDescent="0.25">
      <c r="D998" t="s">
        <v>2</v>
      </c>
      <c r="G998">
        <v>8</v>
      </c>
    </row>
    <row r="999" spans="4:36" x14ac:dyDescent="0.25">
      <c r="D999" t="s">
        <v>3</v>
      </c>
      <c r="G999">
        <v>4</v>
      </c>
    </row>
    <row r="1000" spans="4:36" x14ac:dyDescent="0.25">
      <c r="D1000" t="s">
        <v>4</v>
      </c>
      <c r="G1000">
        <v>3</v>
      </c>
    </row>
    <row r="1001" spans="4:36" x14ac:dyDescent="0.25">
      <c r="D1001" t="s">
        <v>5</v>
      </c>
      <c r="G1001">
        <v>1</v>
      </c>
    </row>
    <row r="1002" spans="4:36" x14ac:dyDescent="0.25">
      <c r="D1002" t="s">
        <v>6</v>
      </c>
      <c r="G1002">
        <v>0</v>
      </c>
    </row>
    <row r="1003" spans="4:36" x14ac:dyDescent="0.25">
      <c r="D1003" t="s">
        <v>7</v>
      </c>
      <c r="G1003">
        <v>0</v>
      </c>
    </row>
    <row r="1004" spans="4:36" x14ac:dyDescent="0.25">
      <c r="D1004" t="s">
        <v>146</v>
      </c>
      <c r="G1004">
        <v>0</v>
      </c>
    </row>
    <row r="1005" spans="4:36" x14ac:dyDescent="0.25">
      <c r="D1005" t="s">
        <v>140</v>
      </c>
      <c r="G1005">
        <v>0</v>
      </c>
    </row>
    <row r="1006" spans="4:36" x14ac:dyDescent="0.25">
      <c r="D1006" t="s">
        <v>141</v>
      </c>
      <c r="G1006">
        <v>0</v>
      </c>
    </row>
    <row r="1007" spans="4:36" x14ac:dyDescent="0.25">
      <c r="D1007" t="s">
        <v>142</v>
      </c>
      <c r="G1007">
        <v>0</v>
      </c>
    </row>
    <row r="1008" spans="4:36" x14ac:dyDescent="0.25">
      <c r="D1008" t="s">
        <v>143</v>
      </c>
      <c r="G1008">
        <v>0</v>
      </c>
    </row>
    <row r="1009" spans="1:49" x14ac:dyDescent="0.25">
      <c r="D1009" t="s">
        <v>144</v>
      </c>
      <c r="G1009">
        <v>0</v>
      </c>
    </row>
    <row r="1010" spans="1:49" x14ac:dyDescent="0.25">
      <c r="D1010" t="s">
        <v>151</v>
      </c>
      <c r="G1010">
        <v>0</v>
      </c>
    </row>
    <row r="1011" spans="1:49" x14ac:dyDescent="0.25">
      <c r="D1011" t="s">
        <v>145</v>
      </c>
      <c r="G1011">
        <v>0</v>
      </c>
    </row>
    <row r="1013" spans="1:49" x14ac:dyDescent="0.25">
      <c r="F1013" t="s">
        <v>147</v>
      </c>
      <c r="G1013" s="7">
        <f>SUM(G996:G1011)</f>
        <v>100</v>
      </c>
    </row>
    <row r="1015" spans="1:49" x14ac:dyDescent="0.25">
      <c r="C1015" t="str">
        <f>$D996</f>
        <v>LOW SPEED STOCKS</v>
      </c>
      <c r="G1015" s="2"/>
      <c r="J1015" t="str">
        <f>$D997</f>
        <v>OUR FANG</v>
      </c>
      <c r="N1015"/>
      <c r="Q1015" t="str">
        <f>$D998</f>
        <v>SPACE</v>
      </c>
      <c r="X1015" t="str">
        <f>$D999</f>
        <v>FINTECH</v>
      </c>
    </row>
    <row r="1016" spans="1:49" x14ac:dyDescent="0.25">
      <c r="E1016">
        <f>SUM(E1018:E1047)</f>
        <v>100</v>
      </c>
      <c r="G1016" s="2"/>
      <c r="L1016">
        <f>SUM(L1018:L1047)</f>
        <v>100</v>
      </c>
      <c r="N1016"/>
      <c r="S1016">
        <f>SUM(S1018:S1047)</f>
        <v>100</v>
      </c>
      <c r="Z1016">
        <f>SUM(Z1018:Z1047)</f>
        <v>100</v>
      </c>
    </row>
    <row r="1017" spans="1:49" x14ac:dyDescent="0.25">
      <c r="C1017" t="s">
        <v>9</v>
      </c>
      <c r="D1017" t="s">
        <v>10</v>
      </c>
      <c r="E1017" t="s">
        <v>11</v>
      </c>
      <c r="G1017" s="6">
        <f>$F$3*($G996/100)</f>
        <v>350000</v>
      </c>
      <c r="I1017" s="2"/>
      <c r="J1017" t="s">
        <v>9</v>
      </c>
      <c r="K1017" t="s">
        <v>10</v>
      </c>
      <c r="L1017" t="s">
        <v>11</v>
      </c>
      <c r="N1017" s="6">
        <f>$F$3*($G997/100)</f>
        <v>490000</v>
      </c>
      <c r="Q1017" t="s">
        <v>9</v>
      </c>
      <c r="R1017" t="s">
        <v>10</v>
      </c>
      <c r="S1017" t="s">
        <v>11</v>
      </c>
      <c r="U1017" s="6">
        <f>$F$3*($G998/100)</f>
        <v>80000</v>
      </c>
      <c r="X1017" t="s">
        <v>9</v>
      </c>
      <c r="Y1017" t="s">
        <v>10</v>
      </c>
      <c r="Z1017" t="s">
        <v>11</v>
      </c>
      <c r="AB1017" s="6">
        <f>$F$3*($G999/100)</f>
        <v>40000</v>
      </c>
      <c r="AW1017" s="6">
        <f>$F$3*($G1002/100)</f>
        <v>0</v>
      </c>
    </row>
    <row r="1018" spans="1:49" x14ac:dyDescent="0.25">
      <c r="A1018">
        <v>1</v>
      </c>
      <c r="C1018" t="str">
        <f>C28</f>
        <v>JNJ</v>
      </c>
      <c r="D1018" t="str">
        <f t="shared" ref="D1018:E1018" si="2579">D28</f>
        <v>Johnson &amp; Johnson</v>
      </c>
      <c r="E1018">
        <f t="shared" si="2579"/>
        <v>20</v>
      </c>
      <c r="G1018" s="2">
        <f>(E1018/100)*G$1017</f>
        <v>70000</v>
      </c>
      <c r="H1018" s="4">
        <f t="shared" ref="H1018:H1047" si="2580">G1018/$F$3</f>
        <v>7.0000000000000007E-2</v>
      </c>
      <c r="I1018" s="2"/>
      <c r="J1018" t="str">
        <f>J28</f>
        <v>TSLA</v>
      </c>
      <c r="K1018" t="str">
        <f t="shared" ref="K1018:L1018" si="2581">K28</f>
        <v xml:space="preserve">Tesla Motors Inc. </v>
      </c>
      <c r="L1018">
        <f t="shared" si="2581"/>
        <v>19</v>
      </c>
      <c r="N1018" s="2">
        <f>(L1018/100)*N$1017</f>
        <v>93100</v>
      </c>
      <c r="O1018" s="4">
        <f t="shared" ref="O1018:O1047" si="2582">N1018/$F$3</f>
        <v>9.3100000000000002E-2</v>
      </c>
      <c r="P1018" s="2"/>
      <c r="Q1018" t="str">
        <f>Q28</f>
        <v>KTOS</v>
      </c>
      <c r="R1018" t="str">
        <f t="shared" ref="R1018:S1018" si="2583">R28</f>
        <v xml:space="preserve">Kratos Defense &amp; Security Solutions Inc. </v>
      </c>
      <c r="S1018">
        <f t="shared" si="2583"/>
        <v>20</v>
      </c>
      <c r="U1018" s="2">
        <f>(S1018/100)*U$1017</f>
        <v>16000</v>
      </c>
      <c r="V1018" s="4">
        <f t="shared" ref="V1018:V1047" si="2584">U1018/$F$3</f>
        <v>1.6E-2</v>
      </c>
      <c r="X1018" t="str">
        <f>X28</f>
        <v>SHOP</v>
      </c>
      <c r="Y1018" t="str">
        <f t="shared" ref="Y1018:Z1018" si="2585">Y28</f>
        <v>Shopify Inc</v>
      </c>
      <c r="Z1018">
        <f t="shared" si="2585"/>
        <v>30</v>
      </c>
      <c r="AB1018" s="2">
        <f>(Z1018/100)*AB$1017</f>
        <v>12000</v>
      </c>
      <c r="AC1018" s="4">
        <f t="shared" ref="AC1018:AC1047" si="2586">AB1018/$F$3</f>
        <v>1.2E-2</v>
      </c>
    </row>
    <row r="1019" spans="1:49" x14ac:dyDescent="0.25">
      <c r="A1019">
        <v>2</v>
      </c>
      <c r="C1019" t="str">
        <f t="shared" ref="C1019:E1019" si="2587">C29</f>
        <v>MCD</v>
      </c>
      <c r="D1019" t="str">
        <f t="shared" si="2587"/>
        <v>McDonald's Corporation</v>
      </c>
      <c r="E1019">
        <f t="shared" si="2587"/>
        <v>14</v>
      </c>
      <c r="G1019" s="2">
        <f t="shared" ref="G1019:G1047" si="2588">(E1019/100)*G$1017</f>
        <v>49000.000000000007</v>
      </c>
      <c r="H1019" s="4">
        <f t="shared" si="2580"/>
        <v>4.9000000000000009E-2</v>
      </c>
      <c r="I1019" s="2"/>
      <c r="J1019" t="str">
        <f t="shared" ref="J1019:L1019" si="2589">J29</f>
        <v>QRVO</v>
      </c>
      <c r="K1019" t="str">
        <f t="shared" si="2589"/>
        <v>Qorvo</v>
      </c>
      <c r="L1019">
        <f t="shared" si="2589"/>
        <v>8</v>
      </c>
      <c r="N1019" s="2">
        <f t="shared" ref="N1019:N1047" si="2590">(L1019/100)*N$1017</f>
        <v>39200</v>
      </c>
      <c r="O1019" s="4">
        <f t="shared" si="2582"/>
        <v>3.9199999999999999E-2</v>
      </c>
      <c r="P1019" s="2"/>
      <c r="Q1019" t="str">
        <f t="shared" ref="Q1019:S1019" si="2591">Q29</f>
        <v>TDY</v>
      </c>
      <c r="R1019" t="str">
        <f t="shared" si="2591"/>
        <v>Teledyne Technologies Inc</v>
      </c>
      <c r="S1019">
        <f t="shared" si="2591"/>
        <v>20</v>
      </c>
      <c r="U1019" s="2">
        <f t="shared" ref="U1019:U1047" si="2592">(S1019/100)*U$1017</f>
        <v>16000</v>
      </c>
      <c r="V1019" s="4">
        <f t="shared" si="2584"/>
        <v>1.6E-2</v>
      </c>
      <c r="X1019" t="str">
        <f t="shared" ref="X1019:Z1019" si="2593">X29</f>
        <v>PYPL</v>
      </c>
      <c r="Y1019" t="str">
        <f t="shared" si="2593"/>
        <v>Paypal Holding</v>
      </c>
      <c r="Z1019">
        <f t="shared" si="2593"/>
        <v>30</v>
      </c>
      <c r="AB1019" s="2">
        <f t="shared" ref="AB1019:AB1047" si="2594">(Z1019/100)*AB$1017</f>
        <v>12000</v>
      </c>
      <c r="AC1019" s="4">
        <f t="shared" si="2586"/>
        <v>1.2E-2</v>
      </c>
    </row>
    <row r="1020" spans="1:49" x14ac:dyDescent="0.25">
      <c r="A1020">
        <v>3</v>
      </c>
      <c r="C1020" t="str">
        <f t="shared" ref="C1020:E1020" si="2595">C30</f>
        <v>PEP</v>
      </c>
      <c r="D1020" t="str">
        <f t="shared" si="2595"/>
        <v>PepsiCo Inc.</v>
      </c>
      <c r="E1020">
        <f t="shared" si="2595"/>
        <v>10</v>
      </c>
      <c r="G1020" s="2">
        <f t="shared" si="2588"/>
        <v>35000</v>
      </c>
      <c r="H1020" s="4">
        <f t="shared" si="2580"/>
        <v>3.5000000000000003E-2</v>
      </c>
      <c r="I1020" s="2"/>
      <c r="J1020" t="str">
        <f t="shared" ref="J1020:L1020" si="2596">J30</f>
        <v>AAPL</v>
      </c>
      <c r="K1020" t="str">
        <f t="shared" si="2596"/>
        <v>Apple Inc.</v>
      </c>
      <c r="L1020">
        <f t="shared" si="2596"/>
        <v>7</v>
      </c>
      <c r="N1020" s="2">
        <f t="shared" si="2590"/>
        <v>34300</v>
      </c>
      <c r="O1020" s="4">
        <f t="shared" si="2582"/>
        <v>3.4299999999999997E-2</v>
      </c>
      <c r="P1020" s="2"/>
      <c r="Q1020" t="str">
        <f t="shared" ref="Q1020:S1020" si="2597">Q30</f>
        <v>WDC</v>
      </c>
      <c r="R1020" t="str">
        <f t="shared" si="2597"/>
        <v>Western Digital Corporation</v>
      </c>
      <c r="S1020">
        <f t="shared" si="2597"/>
        <v>15</v>
      </c>
      <c r="U1020" s="2">
        <f t="shared" si="2592"/>
        <v>12000</v>
      </c>
      <c r="V1020" s="4">
        <f t="shared" si="2584"/>
        <v>1.2E-2</v>
      </c>
      <c r="X1020" t="str">
        <f t="shared" ref="X1020:Z1020" si="2598">X30</f>
        <v>FOUR</v>
      </c>
      <c r="Y1020" t="str">
        <f t="shared" si="2598"/>
        <v>Shift4 Payments Inc Class A</v>
      </c>
      <c r="Z1020">
        <f t="shared" si="2598"/>
        <v>30</v>
      </c>
      <c r="AB1020" s="2">
        <f t="shared" si="2594"/>
        <v>12000</v>
      </c>
      <c r="AC1020" s="4">
        <f t="shared" si="2586"/>
        <v>1.2E-2</v>
      </c>
    </row>
    <row r="1021" spans="1:49" x14ac:dyDescent="0.25">
      <c r="A1021">
        <v>4</v>
      </c>
      <c r="C1021" t="str">
        <f t="shared" ref="C1021:E1021" si="2599">C31</f>
        <v>PG</v>
      </c>
      <c r="D1021" t="str">
        <f t="shared" si="2599"/>
        <v>Procter &amp; Gamble Co.</v>
      </c>
      <c r="E1021">
        <f t="shared" si="2599"/>
        <v>10</v>
      </c>
      <c r="G1021" s="2">
        <f t="shared" si="2588"/>
        <v>35000</v>
      </c>
      <c r="H1021" s="4">
        <f t="shared" si="2580"/>
        <v>3.5000000000000003E-2</v>
      </c>
      <c r="I1021" s="2"/>
      <c r="J1021" t="str">
        <f t="shared" ref="J1021:L1021" si="2600">J31</f>
        <v>JD</v>
      </c>
      <c r="K1021" t="str">
        <f t="shared" si="2600"/>
        <v>JD.COM INC ADR</v>
      </c>
      <c r="L1021">
        <f t="shared" si="2600"/>
        <v>7</v>
      </c>
      <c r="N1021" s="2">
        <f t="shared" si="2590"/>
        <v>34300</v>
      </c>
      <c r="O1021" s="4">
        <f t="shared" si="2582"/>
        <v>3.4299999999999997E-2</v>
      </c>
      <c r="P1021" s="2"/>
      <c r="Q1021" t="str">
        <f t="shared" ref="Q1021:S1021" si="2601">Q31</f>
        <v>LMT</v>
      </c>
      <c r="R1021" t="str">
        <f t="shared" si="2601"/>
        <v>Lockheed Martin</v>
      </c>
      <c r="S1021">
        <f t="shared" si="2601"/>
        <v>15</v>
      </c>
      <c r="U1021" s="2">
        <f t="shared" si="2592"/>
        <v>12000</v>
      </c>
      <c r="V1021" s="4">
        <f t="shared" si="2584"/>
        <v>1.2E-2</v>
      </c>
      <c r="X1021" t="str">
        <f t="shared" ref="X1021:Z1021" si="2602">X31</f>
        <v>V</v>
      </c>
      <c r="Y1021" t="str">
        <f t="shared" si="2602"/>
        <v>Visa Inc.</v>
      </c>
      <c r="Z1021">
        <f t="shared" si="2602"/>
        <v>10</v>
      </c>
      <c r="AB1021" s="2">
        <f t="shared" si="2594"/>
        <v>4000</v>
      </c>
      <c r="AC1021" s="4">
        <f t="shared" si="2586"/>
        <v>4.0000000000000001E-3</v>
      </c>
    </row>
    <row r="1022" spans="1:49" x14ac:dyDescent="0.25">
      <c r="A1022">
        <v>5</v>
      </c>
      <c r="C1022" t="str">
        <f t="shared" ref="C1022:E1022" si="2603">C32</f>
        <v>GIS</v>
      </c>
      <c r="D1022" t="str">
        <f t="shared" si="2603"/>
        <v>General Mills Inc.</v>
      </c>
      <c r="E1022">
        <f t="shared" si="2603"/>
        <v>10</v>
      </c>
      <c r="G1022" s="2">
        <f t="shared" si="2588"/>
        <v>35000</v>
      </c>
      <c r="H1022" s="4">
        <f t="shared" si="2580"/>
        <v>3.5000000000000003E-2</v>
      </c>
      <c r="I1022" s="2"/>
      <c r="J1022" t="str">
        <f t="shared" ref="J1022:L1022" si="2604">J32</f>
        <v>AMZN</v>
      </c>
      <c r="K1022" t="str">
        <f t="shared" si="2604"/>
        <v xml:space="preserve">Amazon.com Inc. </v>
      </c>
      <c r="L1022">
        <f t="shared" si="2604"/>
        <v>8</v>
      </c>
      <c r="N1022" s="2">
        <f t="shared" si="2590"/>
        <v>39200</v>
      </c>
      <c r="O1022" s="4">
        <f t="shared" si="2582"/>
        <v>3.9199999999999999E-2</v>
      </c>
      <c r="P1022" s="2"/>
      <c r="Q1022" t="str">
        <f t="shared" ref="Q1022:S1022" si="2605">Q32</f>
        <v>BA</v>
      </c>
      <c r="R1022" t="str">
        <f t="shared" si="2605"/>
        <v>The Boeing Company</v>
      </c>
      <c r="S1022">
        <f t="shared" si="2605"/>
        <v>10</v>
      </c>
      <c r="U1022" s="2">
        <f t="shared" si="2592"/>
        <v>8000</v>
      </c>
      <c r="V1022" s="4">
        <f t="shared" si="2584"/>
        <v>8.0000000000000002E-3</v>
      </c>
      <c r="X1022" t="str">
        <f t="shared" ref="X1022:Z1022" si="2606">X32</f>
        <v>RSK_CASH</v>
      </c>
      <c r="Y1022" t="str">
        <f t="shared" si="2606"/>
        <v>Cash / Money Market</v>
      </c>
      <c r="Z1022">
        <f t="shared" si="2606"/>
        <v>0</v>
      </c>
      <c r="AB1022" s="2">
        <f t="shared" si="2594"/>
        <v>0</v>
      </c>
      <c r="AC1022" s="4">
        <f t="shared" si="2586"/>
        <v>0</v>
      </c>
    </row>
    <row r="1023" spans="1:49" x14ac:dyDescent="0.25">
      <c r="A1023">
        <v>6</v>
      </c>
      <c r="C1023" t="str">
        <f t="shared" ref="C1023:E1023" si="2607">C33</f>
        <v>CARR</v>
      </c>
      <c r="D1023" t="str">
        <f t="shared" si="2607"/>
        <v>Carrier Global Corp Ordinary Shares</v>
      </c>
      <c r="E1023">
        <f t="shared" si="2607"/>
        <v>10</v>
      </c>
      <c r="G1023" s="2">
        <f t="shared" si="2588"/>
        <v>35000</v>
      </c>
      <c r="H1023" s="4">
        <f t="shared" si="2580"/>
        <v>3.5000000000000003E-2</v>
      </c>
      <c r="I1023" s="2"/>
      <c r="J1023" t="str">
        <f t="shared" ref="J1023:L1023" si="2608">J33</f>
        <v>MSFT</v>
      </c>
      <c r="K1023" t="str">
        <f t="shared" si="2608"/>
        <v>Microsoft Corporation</v>
      </c>
      <c r="L1023">
        <f t="shared" si="2608"/>
        <v>8</v>
      </c>
      <c r="N1023" s="2">
        <f t="shared" si="2590"/>
        <v>39200</v>
      </c>
      <c r="O1023" s="4">
        <f t="shared" si="2582"/>
        <v>3.9199999999999999E-2</v>
      </c>
      <c r="P1023" s="2"/>
      <c r="Q1023" t="str">
        <f t="shared" ref="Q1023:S1023" si="2609">Q33</f>
        <v>IRDM</v>
      </c>
      <c r="R1023" t="str">
        <f t="shared" si="2609"/>
        <v>Iridium Communications Inc</v>
      </c>
      <c r="S1023">
        <f t="shared" si="2609"/>
        <v>10</v>
      </c>
      <c r="U1023" s="2">
        <f t="shared" si="2592"/>
        <v>8000</v>
      </c>
      <c r="V1023" s="4">
        <f t="shared" si="2584"/>
        <v>8.0000000000000002E-3</v>
      </c>
      <c r="X1023" t="str">
        <f t="shared" ref="X1023:Z1023" si="2610">X33</f>
        <v xml:space="preserve"> </v>
      </c>
      <c r="Y1023" t="str">
        <f t="shared" si="2610"/>
        <v xml:space="preserve"> </v>
      </c>
      <c r="Z1023">
        <f t="shared" si="2610"/>
        <v>0</v>
      </c>
      <c r="AB1023" s="2">
        <f t="shared" si="2594"/>
        <v>0</v>
      </c>
      <c r="AC1023" s="4">
        <f t="shared" si="2586"/>
        <v>0</v>
      </c>
    </row>
    <row r="1024" spans="1:49" x14ac:dyDescent="0.25">
      <c r="A1024">
        <v>7</v>
      </c>
      <c r="C1024" t="str">
        <f t="shared" ref="C1024:E1024" si="2611">C34</f>
        <v>KMB</v>
      </c>
      <c r="D1024" t="str">
        <f t="shared" si="2611"/>
        <v>Kimberly-Clark Corporation</v>
      </c>
      <c r="E1024">
        <f t="shared" si="2611"/>
        <v>10</v>
      </c>
      <c r="G1024" s="2">
        <f t="shared" si="2588"/>
        <v>35000</v>
      </c>
      <c r="H1024" s="4">
        <f t="shared" si="2580"/>
        <v>3.5000000000000003E-2</v>
      </c>
      <c r="I1024" s="2"/>
      <c r="J1024" t="str">
        <f t="shared" ref="J1024:L1024" si="2612">J34</f>
        <v>GOOGL</v>
      </c>
      <c r="K1024" t="str">
        <f t="shared" si="2612"/>
        <v>Alphabet Inc. Class A</v>
      </c>
      <c r="L1024">
        <f t="shared" si="2612"/>
        <v>6</v>
      </c>
      <c r="N1024" s="2">
        <f t="shared" si="2590"/>
        <v>29400</v>
      </c>
      <c r="O1024" s="4">
        <f t="shared" si="2582"/>
        <v>2.9399999999999999E-2</v>
      </c>
      <c r="P1024" s="2"/>
      <c r="Q1024" t="str">
        <f t="shared" ref="Q1024:S1024" si="2613">Q34</f>
        <v>RTX</v>
      </c>
      <c r="R1024" t="str">
        <f t="shared" si="2613"/>
        <v>Raytheon Technologies Corporation</v>
      </c>
      <c r="S1024">
        <f t="shared" si="2613"/>
        <v>5</v>
      </c>
      <c r="U1024" s="2">
        <f t="shared" si="2592"/>
        <v>4000</v>
      </c>
      <c r="V1024" s="4">
        <f t="shared" si="2584"/>
        <v>4.0000000000000001E-3</v>
      </c>
      <c r="X1024" t="str">
        <f t="shared" ref="X1024:Z1024" si="2614">X34</f>
        <v xml:space="preserve"> </v>
      </c>
      <c r="Y1024" t="str">
        <f t="shared" si="2614"/>
        <v xml:space="preserve"> </v>
      </c>
      <c r="Z1024">
        <f t="shared" si="2614"/>
        <v>0</v>
      </c>
      <c r="AB1024" s="2">
        <f t="shared" si="2594"/>
        <v>0</v>
      </c>
      <c r="AC1024" s="4">
        <f t="shared" si="2586"/>
        <v>0</v>
      </c>
    </row>
    <row r="1025" spans="1:29" x14ac:dyDescent="0.25">
      <c r="A1025">
        <v>8</v>
      </c>
      <c r="C1025" t="str">
        <f t="shared" ref="C1025:E1025" si="2615">C35</f>
        <v>COST</v>
      </c>
      <c r="D1025" t="str">
        <f t="shared" si="2615"/>
        <v>Costco Wholesale Corporation</v>
      </c>
      <c r="E1025">
        <f t="shared" si="2615"/>
        <v>8</v>
      </c>
      <c r="G1025" s="2">
        <f t="shared" si="2588"/>
        <v>28000</v>
      </c>
      <c r="H1025" s="4">
        <f t="shared" si="2580"/>
        <v>2.8000000000000001E-2</v>
      </c>
      <c r="I1025" s="2"/>
      <c r="J1025" t="str">
        <f t="shared" ref="J1025:L1025" si="2616">J35</f>
        <v>TWTR</v>
      </c>
      <c r="K1025" t="str">
        <f t="shared" si="2616"/>
        <v>Twitter</v>
      </c>
      <c r="L1025">
        <f t="shared" si="2616"/>
        <v>5</v>
      </c>
      <c r="N1025" s="2">
        <f t="shared" si="2590"/>
        <v>24500</v>
      </c>
      <c r="O1025" s="4">
        <f t="shared" si="2582"/>
        <v>2.4500000000000001E-2</v>
      </c>
      <c r="P1025" s="2"/>
      <c r="Q1025" t="str">
        <f t="shared" ref="Q1025:S1025" si="2617">Q35</f>
        <v>HON</v>
      </c>
      <c r="R1025" t="str">
        <f t="shared" si="2617"/>
        <v>Honeywell International Inc.</v>
      </c>
      <c r="S1025">
        <f t="shared" si="2617"/>
        <v>5</v>
      </c>
      <c r="U1025" s="2">
        <f t="shared" si="2592"/>
        <v>4000</v>
      </c>
      <c r="V1025" s="4">
        <f t="shared" si="2584"/>
        <v>4.0000000000000001E-3</v>
      </c>
      <c r="X1025" t="str">
        <f t="shared" ref="X1025:Z1025" si="2618">X35</f>
        <v xml:space="preserve"> </v>
      </c>
      <c r="Y1025" t="str">
        <f t="shared" si="2618"/>
        <v xml:space="preserve"> </v>
      </c>
      <c r="Z1025">
        <f t="shared" si="2618"/>
        <v>0</v>
      </c>
      <c r="AB1025" s="2">
        <f t="shared" si="2594"/>
        <v>0</v>
      </c>
      <c r="AC1025" s="4">
        <f t="shared" si="2586"/>
        <v>0</v>
      </c>
    </row>
    <row r="1026" spans="1:29" x14ac:dyDescent="0.25">
      <c r="A1026">
        <v>9</v>
      </c>
      <c r="C1026" t="str">
        <f t="shared" ref="C1026:E1026" si="2619">C36</f>
        <v>CL</v>
      </c>
      <c r="D1026" t="str">
        <f t="shared" si="2619"/>
        <v>Colgate-Palmolive Co.</v>
      </c>
      <c r="E1026">
        <f t="shared" si="2619"/>
        <v>8</v>
      </c>
      <c r="G1026" s="2">
        <f t="shared" si="2588"/>
        <v>28000</v>
      </c>
      <c r="H1026" s="4">
        <f t="shared" si="2580"/>
        <v>2.8000000000000001E-2</v>
      </c>
      <c r="I1026" s="2"/>
      <c r="J1026" t="str">
        <f t="shared" ref="J1026:L1026" si="2620">J36</f>
        <v>AMD</v>
      </c>
      <c r="K1026" t="str">
        <f t="shared" si="2620"/>
        <v>Advanced Micro Devices, Inc.</v>
      </c>
      <c r="L1026">
        <f t="shared" si="2620"/>
        <v>5</v>
      </c>
      <c r="N1026" s="2">
        <f t="shared" si="2590"/>
        <v>24500</v>
      </c>
      <c r="O1026" s="4">
        <f t="shared" si="2582"/>
        <v>2.4500000000000001E-2</v>
      </c>
      <c r="P1026" s="2"/>
      <c r="Q1026" t="str">
        <f t="shared" ref="Q1026:S1026" si="2621">Q36</f>
        <v>RSK_CASH</v>
      </c>
      <c r="R1026" t="str">
        <f t="shared" si="2621"/>
        <v>Cash / Money Market</v>
      </c>
      <c r="S1026">
        <f t="shared" si="2621"/>
        <v>0</v>
      </c>
      <c r="U1026" s="2">
        <f t="shared" si="2592"/>
        <v>0</v>
      </c>
      <c r="V1026" s="4">
        <f t="shared" si="2584"/>
        <v>0</v>
      </c>
      <c r="X1026" t="str">
        <f t="shared" ref="X1026:Z1026" si="2622">X36</f>
        <v xml:space="preserve"> </v>
      </c>
      <c r="Y1026" t="str">
        <f t="shared" si="2622"/>
        <v xml:space="preserve"> </v>
      </c>
      <c r="Z1026">
        <f t="shared" si="2622"/>
        <v>0</v>
      </c>
      <c r="AB1026" s="2">
        <f t="shared" si="2594"/>
        <v>0</v>
      </c>
      <c r="AC1026" s="4">
        <f t="shared" si="2586"/>
        <v>0</v>
      </c>
    </row>
    <row r="1027" spans="1:29" x14ac:dyDescent="0.25">
      <c r="A1027">
        <v>10</v>
      </c>
      <c r="C1027" t="str">
        <f t="shared" ref="C1027:E1027" si="2623">C37</f>
        <v>OTIS</v>
      </c>
      <c r="D1027" t="str">
        <f t="shared" si="2623"/>
        <v>Otis Worldwide Corporation</v>
      </c>
      <c r="E1027">
        <f t="shared" si="2623"/>
        <v>0</v>
      </c>
      <c r="G1027" s="2">
        <f t="shared" si="2588"/>
        <v>0</v>
      </c>
      <c r="H1027" s="4">
        <f t="shared" si="2580"/>
        <v>0</v>
      </c>
      <c r="I1027" s="2"/>
      <c r="J1027" t="str">
        <f t="shared" ref="J1027:L1027" si="2624">J37</f>
        <v>NFLX</v>
      </c>
      <c r="K1027" t="str">
        <f t="shared" si="2624"/>
        <v xml:space="preserve">Netflix Inc. </v>
      </c>
      <c r="L1027">
        <f t="shared" si="2624"/>
        <v>5</v>
      </c>
      <c r="N1027" s="2">
        <f t="shared" si="2590"/>
        <v>24500</v>
      </c>
      <c r="O1027" s="4">
        <f t="shared" si="2582"/>
        <v>2.4500000000000001E-2</v>
      </c>
      <c r="P1027" s="2"/>
      <c r="Q1027" t="str">
        <f t="shared" ref="Q1027:S1027" si="2625">Q37</f>
        <v xml:space="preserve"> </v>
      </c>
      <c r="R1027" t="str">
        <f t="shared" si="2625"/>
        <v xml:space="preserve"> </v>
      </c>
      <c r="S1027">
        <f t="shared" si="2625"/>
        <v>0</v>
      </c>
      <c r="U1027" s="2">
        <f t="shared" si="2592"/>
        <v>0</v>
      </c>
      <c r="V1027" s="4">
        <f t="shared" si="2584"/>
        <v>0</v>
      </c>
      <c r="X1027" t="str">
        <f t="shared" ref="X1027:Z1027" si="2626">X37</f>
        <v xml:space="preserve"> </v>
      </c>
      <c r="Y1027" t="str">
        <f t="shared" si="2626"/>
        <v xml:space="preserve"> </v>
      </c>
      <c r="Z1027">
        <f t="shared" si="2626"/>
        <v>0</v>
      </c>
      <c r="AB1027" s="2">
        <f t="shared" si="2594"/>
        <v>0</v>
      </c>
      <c r="AC1027" s="4">
        <f t="shared" si="2586"/>
        <v>0</v>
      </c>
    </row>
    <row r="1028" spans="1:29" x14ac:dyDescent="0.25">
      <c r="A1028">
        <v>11</v>
      </c>
      <c r="C1028" t="str">
        <f t="shared" ref="C1028:E1028" si="2627">C38</f>
        <v>XEL</v>
      </c>
      <c r="D1028" t="str">
        <f t="shared" si="2627"/>
        <v>Xcel Energy Inc</v>
      </c>
      <c r="E1028">
        <f t="shared" si="2627"/>
        <v>0</v>
      </c>
      <c r="G1028" s="2">
        <f t="shared" si="2588"/>
        <v>0</v>
      </c>
      <c r="H1028" s="4">
        <f t="shared" si="2580"/>
        <v>0</v>
      </c>
      <c r="I1028" s="2"/>
      <c r="J1028" t="str">
        <f t="shared" ref="J1028:L1028" si="2628">J38</f>
        <v>BABA</v>
      </c>
      <c r="K1028" t="str">
        <f t="shared" si="2628"/>
        <v>Alibaba Group Holding Limited</v>
      </c>
      <c r="L1028">
        <f t="shared" si="2628"/>
        <v>4</v>
      </c>
      <c r="N1028" s="2">
        <f t="shared" si="2590"/>
        <v>19600</v>
      </c>
      <c r="O1028" s="4">
        <f t="shared" si="2582"/>
        <v>1.9599999999999999E-2</v>
      </c>
      <c r="P1028" s="2"/>
      <c r="Q1028" t="str">
        <f t="shared" ref="Q1028:S1028" si="2629">Q38</f>
        <v xml:space="preserve"> </v>
      </c>
      <c r="R1028" t="str">
        <f t="shared" si="2629"/>
        <v xml:space="preserve"> </v>
      </c>
      <c r="S1028">
        <f t="shared" si="2629"/>
        <v>0</v>
      </c>
      <c r="U1028" s="2">
        <f t="shared" si="2592"/>
        <v>0</v>
      </c>
      <c r="V1028" s="4">
        <f t="shared" si="2584"/>
        <v>0</v>
      </c>
      <c r="X1028" t="str">
        <f t="shared" ref="X1028:Z1028" si="2630">X38</f>
        <v xml:space="preserve"> </v>
      </c>
      <c r="Y1028" t="str">
        <f t="shared" si="2630"/>
        <v xml:space="preserve"> </v>
      </c>
      <c r="Z1028">
        <f t="shared" si="2630"/>
        <v>0</v>
      </c>
      <c r="AB1028" s="2">
        <f t="shared" si="2594"/>
        <v>0</v>
      </c>
      <c r="AC1028" s="4">
        <f t="shared" si="2586"/>
        <v>0</v>
      </c>
    </row>
    <row r="1029" spans="1:29" x14ac:dyDescent="0.25">
      <c r="A1029">
        <v>12</v>
      </c>
      <c r="C1029" t="str">
        <f t="shared" ref="C1029:E1029" si="2631">C39</f>
        <v>ADP</v>
      </c>
      <c r="D1029" t="str">
        <f t="shared" si="2631"/>
        <v xml:space="preserve">Automatic Data Processing Inc. </v>
      </c>
      <c r="E1029">
        <f t="shared" si="2631"/>
        <v>0</v>
      </c>
      <c r="G1029" s="2">
        <f t="shared" si="2588"/>
        <v>0</v>
      </c>
      <c r="H1029" s="4">
        <f t="shared" si="2580"/>
        <v>0</v>
      </c>
      <c r="I1029" s="2"/>
      <c r="J1029" t="str">
        <f t="shared" ref="J1029:L1029" si="2632">J39</f>
        <v>NVDA</v>
      </c>
      <c r="K1029" t="str">
        <f t="shared" si="2632"/>
        <v>NVIDIA Corporation</v>
      </c>
      <c r="L1029">
        <f t="shared" si="2632"/>
        <v>4</v>
      </c>
      <c r="N1029" s="2">
        <f t="shared" si="2590"/>
        <v>19600</v>
      </c>
      <c r="O1029" s="4">
        <f t="shared" si="2582"/>
        <v>1.9599999999999999E-2</v>
      </c>
      <c r="P1029" s="2"/>
      <c r="Q1029" t="str">
        <f t="shared" ref="Q1029:S1029" si="2633">Q39</f>
        <v xml:space="preserve"> </v>
      </c>
      <c r="R1029" t="str">
        <f t="shared" si="2633"/>
        <v xml:space="preserve"> </v>
      </c>
      <c r="S1029">
        <f t="shared" si="2633"/>
        <v>0</v>
      </c>
      <c r="U1029" s="2">
        <f t="shared" si="2592"/>
        <v>0</v>
      </c>
      <c r="V1029" s="4">
        <f t="shared" si="2584"/>
        <v>0</v>
      </c>
      <c r="X1029" t="str">
        <f t="shared" ref="X1029:Z1029" si="2634">X39</f>
        <v xml:space="preserve"> </v>
      </c>
      <c r="Y1029" t="str">
        <f t="shared" si="2634"/>
        <v xml:space="preserve"> </v>
      </c>
      <c r="Z1029">
        <f t="shared" si="2634"/>
        <v>0</v>
      </c>
      <c r="AB1029" s="2">
        <f t="shared" si="2594"/>
        <v>0</v>
      </c>
      <c r="AC1029" s="4">
        <f t="shared" si="2586"/>
        <v>0</v>
      </c>
    </row>
    <row r="1030" spans="1:29" x14ac:dyDescent="0.25">
      <c r="A1030">
        <v>13</v>
      </c>
      <c r="C1030" t="str">
        <f t="shared" ref="C1030:E1030" si="2635">C40</f>
        <v>KO</v>
      </c>
      <c r="D1030" t="str">
        <f t="shared" si="2635"/>
        <v>The Coca-Cola Company</v>
      </c>
      <c r="E1030">
        <f t="shared" si="2635"/>
        <v>0</v>
      </c>
      <c r="G1030" s="2">
        <f t="shared" si="2588"/>
        <v>0</v>
      </c>
      <c r="H1030" s="4">
        <f t="shared" si="2580"/>
        <v>0</v>
      </c>
      <c r="I1030" s="2"/>
      <c r="J1030" t="str">
        <f t="shared" ref="J1030:L1030" si="2636">J40</f>
        <v>RCL</v>
      </c>
      <c r="K1030" t="str">
        <f t="shared" si="2636"/>
        <v>Royal Caribbean Cruises Ltd.</v>
      </c>
      <c r="L1030">
        <f t="shared" si="2636"/>
        <v>5</v>
      </c>
      <c r="N1030" s="2">
        <f t="shared" si="2590"/>
        <v>24500</v>
      </c>
      <c r="O1030" s="4">
        <f t="shared" si="2582"/>
        <v>2.4500000000000001E-2</v>
      </c>
      <c r="P1030" s="2"/>
      <c r="Q1030" t="str">
        <f t="shared" ref="Q1030:S1030" si="2637">Q40</f>
        <v xml:space="preserve"> </v>
      </c>
      <c r="R1030" t="str">
        <f t="shared" si="2637"/>
        <v xml:space="preserve"> </v>
      </c>
      <c r="S1030">
        <f t="shared" si="2637"/>
        <v>0</v>
      </c>
      <c r="U1030" s="2">
        <f t="shared" si="2592"/>
        <v>0</v>
      </c>
      <c r="V1030" s="4">
        <f t="shared" si="2584"/>
        <v>0</v>
      </c>
      <c r="X1030" t="str">
        <f t="shared" ref="X1030:Z1030" si="2638">X40</f>
        <v xml:space="preserve"> </v>
      </c>
      <c r="Y1030" t="str">
        <f t="shared" si="2638"/>
        <v xml:space="preserve"> </v>
      </c>
      <c r="Z1030">
        <f t="shared" si="2638"/>
        <v>0</v>
      </c>
      <c r="AB1030" s="2">
        <f t="shared" si="2594"/>
        <v>0</v>
      </c>
      <c r="AC1030" s="4">
        <f t="shared" si="2586"/>
        <v>0</v>
      </c>
    </row>
    <row r="1031" spans="1:29" x14ac:dyDescent="0.25">
      <c r="A1031">
        <v>14</v>
      </c>
      <c r="C1031" t="str">
        <f t="shared" ref="C1031:E1031" si="2639">C41</f>
        <v>GE</v>
      </c>
      <c r="D1031" t="str">
        <f t="shared" si="2639"/>
        <v>General Electric Company</v>
      </c>
      <c r="E1031">
        <f t="shared" si="2639"/>
        <v>0</v>
      </c>
      <c r="G1031" s="2">
        <f t="shared" si="2588"/>
        <v>0</v>
      </c>
      <c r="H1031" s="4">
        <f t="shared" si="2580"/>
        <v>0</v>
      </c>
      <c r="I1031" s="2"/>
      <c r="J1031" t="str">
        <f t="shared" ref="J1031:L1031" si="2640">J41</f>
        <v>INTC</v>
      </c>
      <c r="K1031" t="str">
        <f t="shared" si="2640"/>
        <v>Intel Corporation</v>
      </c>
      <c r="L1031">
        <f t="shared" si="2640"/>
        <v>3</v>
      </c>
      <c r="N1031" s="2">
        <f t="shared" si="2590"/>
        <v>14700</v>
      </c>
      <c r="O1031" s="4">
        <f t="shared" si="2582"/>
        <v>1.47E-2</v>
      </c>
      <c r="P1031" s="2"/>
      <c r="Q1031" t="str">
        <f t="shared" ref="Q1031:S1031" si="2641">Q41</f>
        <v xml:space="preserve"> </v>
      </c>
      <c r="R1031" t="str">
        <f t="shared" si="2641"/>
        <v xml:space="preserve"> </v>
      </c>
      <c r="S1031">
        <f t="shared" si="2641"/>
        <v>0</v>
      </c>
      <c r="U1031" s="2">
        <f t="shared" si="2592"/>
        <v>0</v>
      </c>
      <c r="V1031" s="4">
        <f t="shared" si="2584"/>
        <v>0</v>
      </c>
      <c r="X1031" t="str">
        <f t="shared" ref="X1031:Z1031" si="2642">X41</f>
        <v xml:space="preserve"> </v>
      </c>
      <c r="Y1031" t="str">
        <f t="shared" si="2642"/>
        <v xml:space="preserve"> </v>
      </c>
      <c r="Z1031">
        <f t="shared" si="2642"/>
        <v>0</v>
      </c>
      <c r="AB1031" s="2">
        <f t="shared" si="2594"/>
        <v>0</v>
      </c>
      <c r="AC1031" s="4">
        <f t="shared" si="2586"/>
        <v>0</v>
      </c>
    </row>
    <row r="1032" spans="1:29" x14ac:dyDescent="0.25">
      <c r="A1032">
        <v>15</v>
      </c>
      <c r="C1032" t="str">
        <f t="shared" ref="C1032:E1032" si="2643">C42</f>
        <v>VZ</v>
      </c>
      <c r="D1032" t="str">
        <f t="shared" si="2643"/>
        <v>Verizon Communications</v>
      </c>
      <c r="E1032">
        <f t="shared" si="2643"/>
        <v>0</v>
      </c>
      <c r="G1032" s="2">
        <f t="shared" si="2588"/>
        <v>0</v>
      </c>
      <c r="H1032" s="4">
        <f t="shared" si="2580"/>
        <v>0</v>
      </c>
      <c r="I1032" s="2"/>
      <c r="J1032" t="str">
        <f t="shared" ref="J1032:L1032" si="2644">J42</f>
        <v>MARA</v>
      </c>
      <c r="K1032" t="str">
        <f t="shared" si="2644"/>
        <v>Marathon Patent</v>
      </c>
      <c r="L1032">
        <f t="shared" si="2644"/>
        <v>3</v>
      </c>
      <c r="N1032" s="2">
        <f t="shared" si="2590"/>
        <v>14700</v>
      </c>
      <c r="O1032" s="4">
        <f t="shared" si="2582"/>
        <v>1.47E-2</v>
      </c>
      <c r="P1032" s="2"/>
      <c r="Q1032" t="str">
        <f t="shared" ref="Q1032:S1032" si="2645">Q42</f>
        <v xml:space="preserve"> </v>
      </c>
      <c r="R1032" t="str">
        <f t="shared" si="2645"/>
        <v xml:space="preserve"> </v>
      </c>
      <c r="S1032">
        <f t="shared" si="2645"/>
        <v>0</v>
      </c>
      <c r="U1032" s="2">
        <f t="shared" si="2592"/>
        <v>0</v>
      </c>
      <c r="V1032" s="4">
        <f t="shared" si="2584"/>
        <v>0</v>
      </c>
      <c r="X1032" t="str">
        <f t="shared" ref="X1032:Z1032" si="2646">X42</f>
        <v xml:space="preserve"> </v>
      </c>
      <c r="Y1032" t="str">
        <f t="shared" si="2646"/>
        <v xml:space="preserve"> </v>
      </c>
      <c r="Z1032">
        <f t="shared" si="2646"/>
        <v>0</v>
      </c>
      <c r="AB1032" s="2">
        <f t="shared" si="2594"/>
        <v>0</v>
      </c>
      <c r="AC1032" s="4">
        <f t="shared" si="2586"/>
        <v>0</v>
      </c>
    </row>
    <row r="1033" spans="1:29" x14ac:dyDescent="0.25">
      <c r="A1033">
        <v>16</v>
      </c>
      <c r="C1033" t="str">
        <f t="shared" ref="C1033:E1033" si="2647">C43</f>
        <v>RSK_CASH</v>
      </c>
      <c r="D1033" t="str">
        <f t="shared" si="2647"/>
        <v>Cash / Money Market</v>
      </c>
      <c r="E1033">
        <f t="shared" si="2647"/>
        <v>0</v>
      </c>
      <c r="G1033" s="2">
        <f t="shared" si="2588"/>
        <v>0</v>
      </c>
      <c r="H1033" s="4">
        <f t="shared" si="2580"/>
        <v>0</v>
      </c>
      <c r="I1033" s="2"/>
      <c r="J1033" t="str">
        <f t="shared" ref="J1033:L1033" si="2648">J43</f>
        <v>FB</v>
      </c>
      <c r="K1033" t="str">
        <f t="shared" si="2648"/>
        <v xml:space="preserve">Facebook Inc. </v>
      </c>
      <c r="L1033">
        <f t="shared" si="2648"/>
        <v>3</v>
      </c>
      <c r="N1033" s="2">
        <f t="shared" si="2590"/>
        <v>14700</v>
      </c>
      <c r="O1033" s="4">
        <f t="shared" si="2582"/>
        <v>1.47E-2</v>
      </c>
      <c r="P1033" s="2"/>
      <c r="Q1033" t="str">
        <f t="shared" ref="Q1033:S1033" si="2649">Q43</f>
        <v xml:space="preserve"> </v>
      </c>
      <c r="R1033" t="str">
        <f t="shared" si="2649"/>
        <v xml:space="preserve"> </v>
      </c>
      <c r="S1033">
        <f t="shared" si="2649"/>
        <v>0</v>
      </c>
      <c r="U1033" s="2">
        <f t="shared" si="2592"/>
        <v>0</v>
      </c>
      <c r="V1033" s="4">
        <f t="shared" si="2584"/>
        <v>0</v>
      </c>
      <c r="X1033" t="str">
        <f t="shared" ref="X1033:Z1033" si="2650">X43</f>
        <v xml:space="preserve"> </v>
      </c>
      <c r="Y1033" t="str">
        <f t="shared" si="2650"/>
        <v xml:space="preserve"> </v>
      </c>
      <c r="Z1033">
        <f t="shared" si="2650"/>
        <v>0</v>
      </c>
      <c r="AB1033" s="2">
        <f t="shared" si="2594"/>
        <v>0</v>
      </c>
      <c r="AC1033" s="4">
        <f t="shared" si="2586"/>
        <v>0</v>
      </c>
    </row>
    <row r="1034" spans="1:29" x14ac:dyDescent="0.25">
      <c r="A1034">
        <v>17</v>
      </c>
      <c r="C1034" t="str">
        <f t="shared" ref="C1034:E1034" si="2651">C44</f>
        <v xml:space="preserve"> </v>
      </c>
      <c r="D1034" t="str">
        <f t="shared" si="2651"/>
        <v xml:space="preserve"> </v>
      </c>
      <c r="E1034">
        <f t="shared" si="2651"/>
        <v>0</v>
      </c>
      <c r="G1034" s="2">
        <f t="shared" si="2588"/>
        <v>0</v>
      </c>
      <c r="H1034" s="4">
        <f t="shared" si="2580"/>
        <v>0</v>
      </c>
      <c r="I1034" s="2"/>
      <c r="J1034" t="str">
        <f t="shared" ref="J1034:L1034" si="2652">J44</f>
        <v>RSK_CASH</v>
      </c>
      <c r="K1034" t="str">
        <f t="shared" si="2652"/>
        <v>Cash / Money Market</v>
      </c>
      <c r="L1034">
        <f t="shared" si="2652"/>
        <v>0</v>
      </c>
      <c r="N1034" s="2">
        <f t="shared" si="2590"/>
        <v>0</v>
      </c>
      <c r="O1034" s="4">
        <f t="shared" si="2582"/>
        <v>0</v>
      </c>
      <c r="P1034" s="2"/>
      <c r="Q1034" t="str">
        <f t="shared" ref="Q1034:S1034" si="2653">Q44</f>
        <v xml:space="preserve"> </v>
      </c>
      <c r="R1034" t="str">
        <f t="shared" si="2653"/>
        <v xml:space="preserve"> </v>
      </c>
      <c r="S1034">
        <f t="shared" si="2653"/>
        <v>0</v>
      </c>
      <c r="U1034" s="2">
        <f t="shared" si="2592"/>
        <v>0</v>
      </c>
      <c r="V1034" s="4">
        <f t="shared" si="2584"/>
        <v>0</v>
      </c>
      <c r="X1034" t="str">
        <f t="shared" ref="X1034:Z1034" si="2654">X44</f>
        <v xml:space="preserve"> </v>
      </c>
      <c r="Y1034" t="str">
        <f t="shared" si="2654"/>
        <v xml:space="preserve"> </v>
      </c>
      <c r="Z1034">
        <f t="shared" si="2654"/>
        <v>0</v>
      </c>
      <c r="AB1034" s="2">
        <f t="shared" si="2594"/>
        <v>0</v>
      </c>
      <c r="AC1034" s="4">
        <f t="shared" si="2586"/>
        <v>0</v>
      </c>
    </row>
    <row r="1035" spans="1:29" x14ac:dyDescent="0.25">
      <c r="A1035">
        <v>18</v>
      </c>
      <c r="C1035" t="str">
        <f t="shared" ref="C1035:E1035" si="2655">C45</f>
        <v xml:space="preserve"> </v>
      </c>
      <c r="D1035" t="str">
        <f t="shared" si="2655"/>
        <v xml:space="preserve"> </v>
      </c>
      <c r="E1035">
        <f t="shared" si="2655"/>
        <v>0</v>
      </c>
      <c r="G1035" s="2">
        <f t="shared" si="2588"/>
        <v>0</v>
      </c>
      <c r="H1035" s="4">
        <f t="shared" si="2580"/>
        <v>0</v>
      </c>
      <c r="I1035" s="2"/>
      <c r="J1035" t="str">
        <f t="shared" ref="J1035:L1035" si="2656">J45</f>
        <v xml:space="preserve"> </v>
      </c>
      <c r="K1035" t="str">
        <f t="shared" si="2656"/>
        <v xml:space="preserve"> </v>
      </c>
      <c r="L1035">
        <f t="shared" si="2656"/>
        <v>0</v>
      </c>
      <c r="N1035" s="2">
        <f t="shared" si="2590"/>
        <v>0</v>
      </c>
      <c r="O1035" s="4">
        <f t="shared" si="2582"/>
        <v>0</v>
      </c>
      <c r="P1035" s="2"/>
      <c r="Q1035" t="str">
        <f t="shared" ref="Q1035:S1035" si="2657">Q45</f>
        <v xml:space="preserve"> </v>
      </c>
      <c r="R1035" t="str">
        <f t="shared" si="2657"/>
        <v xml:space="preserve"> </v>
      </c>
      <c r="S1035">
        <f t="shared" si="2657"/>
        <v>0</v>
      </c>
      <c r="U1035" s="2">
        <f t="shared" si="2592"/>
        <v>0</v>
      </c>
      <c r="V1035" s="4">
        <f t="shared" si="2584"/>
        <v>0</v>
      </c>
      <c r="X1035" t="str">
        <f t="shared" ref="X1035:Z1035" si="2658">X45</f>
        <v xml:space="preserve"> </v>
      </c>
      <c r="Y1035" t="str">
        <f t="shared" si="2658"/>
        <v xml:space="preserve"> </v>
      </c>
      <c r="Z1035">
        <f t="shared" si="2658"/>
        <v>0</v>
      </c>
      <c r="AB1035" s="2">
        <f t="shared" si="2594"/>
        <v>0</v>
      </c>
      <c r="AC1035" s="4">
        <f t="shared" si="2586"/>
        <v>0</v>
      </c>
    </row>
    <row r="1036" spans="1:29" x14ac:dyDescent="0.25">
      <c r="A1036">
        <v>19</v>
      </c>
      <c r="C1036" t="str">
        <f t="shared" ref="C1036:E1036" si="2659">C46</f>
        <v xml:space="preserve"> </v>
      </c>
      <c r="D1036" t="str">
        <f t="shared" si="2659"/>
        <v xml:space="preserve"> </v>
      </c>
      <c r="E1036">
        <f t="shared" si="2659"/>
        <v>0</v>
      </c>
      <c r="G1036" s="2">
        <f t="shared" si="2588"/>
        <v>0</v>
      </c>
      <c r="H1036" s="4">
        <f t="shared" si="2580"/>
        <v>0</v>
      </c>
      <c r="I1036" s="2"/>
      <c r="J1036" t="str">
        <f t="shared" ref="J1036:L1036" si="2660">J46</f>
        <v xml:space="preserve"> </v>
      </c>
      <c r="K1036" t="str">
        <f t="shared" si="2660"/>
        <v xml:space="preserve"> </v>
      </c>
      <c r="L1036">
        <f t="shared" si="2660"/>
        <v>0</v>
      </c>
      <c r="N1036" s="2">
        <f t="shared" si="2590"/>
        <v>0</v>
      </c>
      <c r="O1036" s="4">
        <f t="shared" si="2582"/>
        <v>0</v>
      </c>
      <c r="P1036" s="2"/>
      <c r="Q1036" t="str">
        <f t="shared" ref="Q1036:S1036" si="2661">Q46</f>
        <v xml:space="preserve"> </v>
      </c>
      <c r="R1036" t="str">
        <f t="shared" si="2661"/>
        <v xml:space="preserve"> </v>
      </c>
      <c r="S1036">
        <f t="shared" si="2661"/>
        <v>0</v>
      </c>
      <c r="U1036" s="2">
        <f t="shared" si="2592"/>
        <v>0</v>
      </c>
      <c r="V1036" s="4">
        <f t="shared" si="2584"/>
        <v>0</v>
      </c>
      <c r="X1036" t="str">
        <f t="shared" ref="X1036:Z1036" si="2662">X46</f>
        <v xml:space="preserve"> </v>
      </c>
      <c r="Y1036" t="str">
        <f t="shared" si="2662"/>
        <v xml:space="preserve"> </v>
      </c>
      <c r="Z1036">
        <f t="shared" si="2662"/>
        <v>0</v>
      </c>
      <c r="AB1036" s="2">
        <f t="shared" si="2594"/>
        <v>0</v>
      </c>
      <c r="AC1036" s="4">
        <f t="shared" si="2586"/>
        <v>0</v>
      </c>
    </row>
    <row r="1037" spans="1:29" x14ac:dyDescent="0.25">
      <c r="A1037">
        <v>20</v>
      </c>
      <c r="C1037" t="str">
        <f t="shared" ref="C1037:E1037" si="2663">C47</f>
        <v xml:space="preserve"> </v>
      </c>
      <c r="D1037" t="str">
        <f t="shared" si="2663"/>
        <v xml:space="preserve"> </v>
      </c>
      <c r="E1037">
        <f t="shared" si="2663"/>
        <v>0</v>
      </c>
      <c r="G1037" s="2">
        <f t="shared" si="2588"/>
        <v>0</v>
      </c>
      <c r="H1037" s="4">
        <f t="shared" si="2580"/>
        <v>0</v>
      </c>
      <c r="I1037" s="2"/>
      <c r="J1037" t="str">
        <f t="shared" ref="J1037:L1037" si="2664">J47</f>
        <v xml:space="preserve"> </v>
      </c>
      <c r="K1037" t="str">
        <f t="shared" si="2664"/>
        <v xml:space="preserve"> </v>
      </c>
      <c r="L1037">
        <f t="shared" si="2664"/>
        <v>0</v>
      </c>
      <c r="N1037" s="2">
        <f t="shared" si="2590"/>
        <v>0</v>
      </c>
      <c r="O1037" s="4">
        <f t="shared" si="2582"/>
        <v>0</v>
      </c>
      <c r="P1037" s="2"/>
      <c r="Q1037" t="str">
        <f t="shared" ref="Q1037:S1037" si="2665">Q47</f>
        <v xml:space="preserve"> </v>
      </c>
      <c r="R1037" t="str">
        <f t="shared" si="2665"/>
        <v xml:space="preserve"> </v>
      </c>
      <c r="S1037">
        <f t="shared" si="2665"/>
        <v>0</v>
      </c>
      <c r="U1037" s="2">
        <f t="shared" si="2592"/>
        <v>0</v>
      </c>
      <c r="V1037" s="4">
        <f t="shared" si="2584"/>
        <v>0</v>
      </c>
      <c r="X1037" t="str">
        <f t="shared" ref="X1037:Z1037" si="2666">X47</f>
        <v xml:space="preserve"> </v>
      </c>
      <c r="Y1037" t="str">
        <f t="shared" si="2666"/>
        <v xml:space="preserve"> </v>
      </c>
      <c r="Z1037">
        <f t="shared" si="2666"/>
        <v>0</v>
      </c>
      <c r="AB1037" s="2">
        <f t="shared" si="2594"/>
        <v>0</v>
      </c>
      <c r="AC1037" s="4">
        <f t="shared" si="2586"/>
        <v>0</v>
      </c>
    </row>
    <row r="1038" spans="1:29" x14ac:dyDescent="0.25">
      <c r="A1038">
        <v>21</v>
      </c>
      <c r="C1038" t="str">
        <f t="shared" ref="C1038:E1038" si="2667">C48</f>
        <v xml:space="preserve"> </v>
      </c>
      <c r="D1038" t="str">
        <f t="shared" si="2667"/>
        <v xml:space="preserve"> </v>
      </c>
      <c r="E1038">
        <f t="shared" si="2667"/>
        <v>0</v>
      </c>
      <c r="G1038" s="2">
        <f t="shared" si="2588"/>
        <v>0</v>
      </c>
      <c r="H1038" s="4">
        <f t="shared" si="2580"/>
        <v>0</v>
      </c>
      <c r="I1038" s="2"/>
      <c r="J1038" t="str">
        <f t="shared" ref="J1038:L1038" si="2668">J48</f>
        <v xml:space="preserve"> </v>
      </c>
      <c r="K1038" t="str">
        <f t="shared" si="2668"/>
        <v xml:space="preserve"> </v>
      </c>
      <c r="L1038">
        <f t="shared" si="2668"/>
        <v>0</v>
      </c>
      <c r="N1038" s="2">
        <f t="shared" si="2590"/>
        <v>0</v>
      </c>
      <c r="O1038" s="4">
        <f t="shared" si="2582"/>
        <v>0</v>
      </c>
      <c r="P1038" s="2"/>
      <c r="Q1038" t="str">
        <f t="shared" ref="Q1038:S1038" si="2669">Q48</f>
        <v xml:space="preserve"> </v>
      </c>
      <c r="R1038" t="str">
        <f t="shared" si="2669"/>
        <v xml:space="preserve"> </v>
      </c>
      <c r="S1038">
        <f t="shared" si="2669"/>
        <v>0</v>
      </c>
      <c r="U1038" s="2">
        <f t="shared" si="2592"/>
        <v>0</v>
      </c>
      <c r="V1038" s="4">
        <f t="shared" si="2584"/>
        <v>0</v>
      </c>
      <c r="X1038" t="str">
        <f t="shared" ref="X1038:Z1038" si="2670">X48</f>
        <v xml:space="preserve"> </v>
      </c>
      <c r="Y1038" t="str">
        <f t="shared" si="2670"/>
        <v xml:space="preserve"> </v>
      </c>
      <c r="Z1038">
        <f t="shared" si="2670"/>
        <v>0</v>
      </c>
      <c r="AB1038" s="2">
        <f t="shared" si="2594"/>
        <v>0</v>
      </c>
      <c r="AC1038" s="4">
        <f t="shared" si="2586"/>
        <v>0</v>
      </c>
    </row>
    <row r="1039" spans="1:29" x14ac:dyDescent="0.25">
      <c r="A1039">
        <v>22</v>
      </c>
      <c r="C1039" t="str">
        <f t="shared" ref="C1039:E1039" si="2671">C49</f>
        <v xml:space="preserve"> </v>
      </c>
      <c r="D1039" t="str">
        <f t="shared" si="2671"/>
        <v xml:space="preserve"> </v>
      </c>
      <c r="E1039">
        <f t="shared" si="2671"/>
        <v>0</v>
      </c>
      <c r="G1039" s="2">
        <f t="shared" si="2588"/>
        <v>0</v>
      </c>
      <c r="H1039" s="4">
        <f t="shared" si="2580"/>
        <v>0</v>
      </c>
      <c r="I1039" s="2"/>
      <c r="J1039" t="str">
        <f t="shared" ref="J1039:L1039" si="2672">J49</f>
        <v xml:space="preserve"> </v>
      </c>
      <c r="K1039" t="str">
        <f t="shared" si="2672"/>
        <v xml:space="preserve"> </v>
      </c>
      <c r="L1039">
        <f t="shared" si="2672"/>
        <v>0</v>
      </c>
      <c r="N1039" s="2">
        <f t="shared" si="2590"/>
        <v>0</v>
      </c>
      <c r="O1039" s="4">
        <f t="shared" si="2582"/>
        <v>0</v>
      </c>
      <c r="P1039" s="2"/>
      <c r="Q1039" t="str">
        <f t="shared" ref="Q1039:S1039" si="2673">Q49</f>
        <v xml:space="preserve"> </v>
      </c>
      <c r="R1039" t="str">
        <f t="shared" si="2673"/>
        <v xml:space="preserve"> </v>
      </c>
      <c r="S1039">
        <f t="shared" si="2673"/>
        <v>0</v>
      </c>
      <c r="U1039" s="2">
        <f t="shared" si="2592"/>
        <v>0</v>
      </c>
      <c r="V1039" s="4">
        <f t="shared" si="2584"/>
        <v>0</v>
      </c>
      <c r="X1039" t="str">
        <f t="shared" ref="X1039:Z1039" si="2674">X49</f>
        <v xml:space="preserve"> </v>
      </c>
      <c r="Y1039" t="str">
        <f t="shared" si="2674"/>
        <v xml:space="preserve"> </v>
      </c>
      <c r="Z1039">
        <f t="shared" si="2674"/>
        <v>0</v>
      </c>
      <c r="AB1039" s="2">
        <f t="shared" si="2594"/>
        <v>0</v>
      </c>
      <c r="AC1039" s="4">
        <f t="shared" si="2586"/>
        <v>0</v>
      </c>
    </row>
    <row r="1040" spans="1:29" x14ac:dyDescent="0.25">
      <c r="A1040">
        <v>23</v>
      </c>
      <c r="C1040" t="str">
        <f t="shared" ref="C1040:E1040" si="2675">C50</f>
        <v xml:space="preserve"> </v>
      </c>
      <c r="D1040" t="str">
        <f t="shared" si="2675"/>
        <v xml:space="preserve"> </v>
      </c>
      <c r="E1040">
        <f t="shared" si="2675"/>
        <v>0</v>
      </c>
      <c r="G1040" s="2">
        <f t="shared" si="2588"/>
        <v>0</v>
      </c>
      <c r="H1040" s="4">
        <f t="shared" si="2580"/>
        <v>0</v>
      </c>
      <c r="I1040" s="2"/>
      <c r="J1040" t="str">
        <f t="shared" ref="J1040:L1040" si="2676">J50</f>
        <v xml:space="preserve"> </v>
      </c>
      <c r="K1040" t="str">
        <f t="shared" si="2676"/>
        <v xml:space="preserve"> </v>
      </c>
      <c r="L1040">
        <f t="shared" si="2676"/>
        <v>0</v>
      </c>
      <c r="N1040" s="2">
        <f t="shared" si="2590"/>
        <v>0</v>
      </c>
      <c r="O1040" s="4">
        <f t="shared" si="2582"/>
        <v>0</v>
      </c>
      <c r="P1040" s="2"/>
      <c r="Q1040" t="str">
        <f t="shared" ref="Q1040:S1040" si="2677">Q50</f>
        <v xml:space="preserve"> </v>
      </c>
      <c r="R1040" t="str">
        <f t="shared" si="2677"/>
        <v xml:space="preserve"> </v>
      </c>
      <c r="S1040">
        <f t="shared" si="2677"/>
        <v>0</v>
      </c>
      <c r="U1040" s="2">
        <f t="shared" si="2592"/>
        <v>0</v>
      </c>
      <c r="V1040" s="4">
        <f t="shared" si="2584"/>
        <v>0</v>
      </c>
      <c r="X1040" t="str">
        <f t="shared" ref="X1040:Z1040" si="2678">X50</f>
        <v xml:space="preserve"> </v>
      </c>
      <c r="Y1040" t="str">
        <f t="shared" si="2678"/>
        <v xml:space="preserve"> </v>
      </c>
      <c r="Z1040">
        <f t="shared" si="2678"/>
        <v>0</v>
      </c>
      <c r="AB1040" s="2">
        <f t="shared" si="2594"/>
        <v>0</v>
      </c>
      <c r="AC1040" s="4">
        <f t="shared" si="2586"/>
        <v>0</v>
      </c>
    </row>
    <row r="1041" spans="1:29" x14ac:dyDescent="0.25">
      <c r="A1041">
        <v>24</v>
      </c>
      <c r="C1041" t="str">
        <f t="shared" ref="C1041:E1041" si="2679">C51</f>
        <v xml:space="preserve"> </v>
      </c>
      <c r="D1041" t="str">
        <f t="shared" si="2679"/>
        <v xml:space="preserve"> </v>
      </c>
      <c r="E1041">
        <f t="shared" si="2679"/>
        <v>0</v>
      </c>
      <c r="G1041" s="2">
        <f t="shared" si="2588"/>
        <v>0</v>
      </c>
      <c r="H1041" s="4">
        <f t="shared" si="2580"/>
        <v>0</v>
      </c>
      <c r="I1041" s="2"/>
      <c r="J1041" t="str">
        <f t="shared" ref="J1041:L1041" si="2680">J51</f>
        <v xml:space="preserve"> </v>
      </c>
      <c r="K1041" t="str">
        <f t="shared" si="2680"/>
        <v xml:space="preserve"> </v>
      </c>
      <c r="L1041">
        <f t="shared" si="2680"/>
        <v>0</v>
      </c>
      <c r="N1041" s="2">
        <f t="shared" si="2590"/>
        <v>0</v>
      </c>
      <c r="O1041" s="4">
        <f t="shared" si="2582"/>
        <v>0</v>
      </c>
      <c r="P1041" s="2"/>
      <c r="Q1041" t="str">
        <f t="shared" ref="Q1041:S1041" si="2681">Q51</f>
        <v xml:space="preserve"> </v>
      </c>
      <c r="R1041" t="str">
        <f t="shared" si="2681"/>
        <v xml:space="preserve"> </v>
      </c>
      <c r="S1041">
        <f t="shared" si="2681"/>
        <v>0</v>
      </c>
      <c r="U1041" s="2">
        <f t="shared" si="2592"/>
        <v>0</v>
      </c>
      <c r="V1041" s="4">
        <f t="shared" si="2584"/>
        <v>0</v>
      </c>
      <c r="X1041" t="str">
        <f t="shared" ref="X1041:Z1041" si="2682">X51</f>
        <v xml:space="preserve"> </v>
      </c>
      <c r="Y1041" t="str">
        <f t="shared" si="2682"/>
        <v xml:space="preserve"> </v>
      </c>
      <c r="Z1041">
        <f t="shared" si="2682"/>
        <v>0</v>
      </c>
      <c r="AB1041" s="2">
        <f t="shared" si="2594"/>
        <v>0</v>
      </c>
      <c r="AC1041" s="4">
        <f t="shared" si="2586"/>
        <v>0</v>
      </c>
    </row>
    <row r="1042" spans="1:29" x14ac:dyDescent="0.25">
      <c r="A1042">
        <v>25</v>
      </c>
      <c r="C1042" t="str">
        <f t="shared" ref="C1042:E1042" si="2683">C52</f>
        <v xml:space="preserve"> </v>
      </c>
      <c r="D1042" t="str">
        <f t="shared" si="2683"/>
        <v xml:space="preserve"> </v>
      </c>
      <c r="E1042">
        <f t="shared" si="2683"/>
        <v>0</v>
      </c>
      <c r="G1042" s="2">
        <f t="shared" si="2588"/>
        <v>0</v>
      </c>
      <c r="H1042" s="4">
        <f t="shared" si="2580"/>
        <v>0</v>
      </c>
      <c r="I1042" s="2"/>
      <c r="J1042" t="str">
        <f t="shared" ref="J1042:L1042" si="2684">J52</f>
        <v xml:space="preserve"> </v>
      </c>
      <c r="K1042" t="str">
        <f t="shared" si="2684"/>
        <v xml:space="preserve"> </v>
      </c>
      <c r="L1042">
        <f t="shared" si="2684"/>
        <v>0</v>
      </c>
      <c r="N1042" s="2">
        <f t="shared" si="2590"/>
        <v>0</v>
      </c>
      <c r="O1042" s="4">
        <f t="shared" si="2582"/>
        <v>0</v>
      </c>
      <c r="P1042" s="2"/>
      <c r="Q1042" t="str">
        <f t="shared" ref="Q1042:S1042" si="2685">Q52</f>
        <v xml:space="preserve"> </v>
      </c>
      <c r="R1042" t="str">
        <f t="shared" si="2685"/>
        <v xml:space="preserve"> </v>
      </c>
      <c r="S1042">
        <f t="shared" si="2685"/>
        <v>0</v>
      </c>
      <c r="U1042" s="2">
        <f t="shared" si="2592"/>
        <v>0</v>
      </c>
      <c r="V1042" s="4">
        <f t="shared" si="2584"/>
        <v>0</v>
      </c>
      <c r="X1042" t="str">
        <f t="shared" ref="X1042:Z1042" si="2686">X52</f>
        <v xml:space="preserve"> </v>
      </c>
      <c r="Y1042" t="str">
        <f t="shared" si="2686"/>
        <v xml:space="preserve"> </v>
      </c>
      <c r="Z1042">
        <f t="shared" si="2686"/>
        <v>0</v>
      </c>
      <c r="AB1042" s="2">
        <f t="shared" si="2594"/>
        <v>0</v>
      </c>
      <c r="AC1042" s="4">
        <f t="shared" si="2586"/>
        <v>0</v>
      </c>
    </row>
    <row r="1043" spans="1:29" x14ac:dyDescent="0.25">
      <c r="A1043">
        <v>26</v>
      </c>
      <c r="C1043" t="str">
        <f t="shared" ref="C1043:E1043" si="2687">C53</f>
        <v xml:space="preserve"> </v>
      </c>
      <c r="D1043" t="str">
        <f t="shared" si="2687"/>
        <v xml:space="preserve"> </v>
      </c>
      <c r="E1043">
        <f t="shared" si="2687"/>
        <v>0</v>
      </c>
      <c r="G1043" s="2">
        <f t="shared" si="2588"/>
        <v>0</v>
      </c>
      <c r="H1043" s="4">
        <f t="shared" si="2580"/>
        <v>0</v>
      </c>
      <c r="I1043" s="2"/>
      <c r="J1043" t="str">
        <f t="shared" ref="J1043:L1043" si="2688">J53</f>
        <v xml:space="preserve"> </v>
      </c>
      <c r="K1043" t="str">
        <f t="shared" si="2688"/>
        <v xml:space="preserve"> </v>
      </c>
      <c r="L1043">
        <f t="shared" si="2688"/>
        <v>0</v>
      </c>
      <c r="N1043" s="2">
        <f t="shared" si="2590"/>
        <v>0</v>
      </c>
      <c r="O1043" s="4">
        <f t="shared" si="2582"/>
        <v>0</v>
      </c>
      <c r="P1043" s="2"/>
      <c r="Q1043" t="str">
        <f t="shared" ref="Q1043:S1043" si="2689">Q53</f>
        <v xml:space="preserve"> </v>
      </c>
      <c r="R1043" t="str">
        <f t="shared" si="2689"/>
        <v xml:space="preserve"> </v>
      </c>
      <c r="S1043">
        <f t="shared" si="2689"/>
        <v>0</v>
      </c>
      <c r="U1043" s="2">
        <f t="shared" si="2592"/>
        <v>0</v>
      </c>
      <c r="V1043" s="4">
        <f t="shared" si="2584"/>
        <v>0</v>
      </c>
      <c r="X1043" t="str">
        <f t="shared" ref="X1043:Z1043" si="2690">X53</f>
        <v xml:space="preserve"> </v>
      </c>
      <c r="Y1043" t="str">
        <f t="shared" si="2690"/>
        <v xml:space="preserve"> </v>
      </c>
      <c r="Z1043">
        <f t="shared" si="2690"/>
        <v>0</v>
      </c>
      <c r="AB1043" s="2">
        <f t="shared" si="2594"/>
        <v>0</v>
      </c>
      <c r="AC1043" s="4">
        <f t="shared" si="2586"/>
        <v>0</v>
      </c>
    </row>
    <row r="1044" spans="1:29" x14ac:dyDescent="0.25">
      <c r="A1044">
        <v>27</v>
      </c>
      <c r="C1044" t="str">
        <f t="shared" ref="C1044:E1044" si="2691">C54</f>
        <v xml:space="preserve"> </v>
      </c>
      <c r="D1044" t="str">
        <f t="shared" si="2691"/>
        <v xml:space="preserve"> </v>
      </c>
      <c r="E1044">
        <f t="shared" si="2691"/>
        <v>0</v>
      </c>
      <c r="G1044" s="2">
        <f t="shared" si="2588"/>
        <v>0</v>
      </c>
      <c r="H1044" s="4">
        <f t="shared" si="2580"/>
        <v>0</v>
      </c>
      <c r="I1044" s="2"/>
      <c r="J1044" t="str">
        <f t="shared" ref="J1044:L1044" si="2692">J54</f>
        <v xml:space="preserve"> </v>
      </c>
      <c r="K1044" t="str">
        <f t="shared" si="2692"/>
        <v xml:space="preserve"> </v>
      </c>
      <c r="L1044">
        <f t="shared" si="2692"/>
        <v>0</v>
      </c>
      <c r="N1044" s="2">
        <f t="shared" si="2590"/>
        <v>0</v>
      </c>
      <c r="O1044" s="4">
        <f t="shared" si="2582"/>
        <v>0</v>
      </c>
      <c r="P1044" s="2"/>
      <c r="Q1044" t="str">
        <f t="shared" ref="Q1044:S1044" si="2693">Q54</f>
        <v xml:space="preserve"> </v>
      </c>
      <c r="R1044" t="str">
        <f t="shared" si="2693"/>
        <v xml:space="preserve"> </v>
      </c>
      <c r="S1044">
        <f t="shared" si="2693"/>
        <v>0</v>
      </c>
      <c r="U1044" s="2">
        <f t="shared" si="2592"/>
        <v>0</v>
      </c>
      <c r="V1044" s="4">
        <f t="shared" si="2584"/>
        <v>0</v>
      </c>
      <c r="X1044" t="str">
        <f t="shared" ref="X1044:Z1044" si="2694">X54</f>
        <v xml:space="preserve"> </v>
      </c>
      <c r="Y1044" t="str">
        <f t="shared" si="2694"/>
        <v xml:space="preserve"> </v>
      </c>
      <c r="Z1044">
        <f t="shared" si="2694"/>
        <v>0</v>
      </c>
      <c r="AB1044" s="2">
        <f t="shared" si="2594"/>
        <v>0</v>
      </c>
      <c r="AC1044" s="4">
        <f t="shared" si="2586"/>
        <v>0</v>
      </c>
    </row>
    <row r="1045" spans="1:29" x14ac:dyDescent="0.25">
      <c r="A1045">
        <v>28</v>
      </c>
      <c r="C1045" t="str">
        <f t="shared" ref="C1045:E1045" si="2695">C55</f>
        <v xml:space="preserve"> </v>
      </c>
      <c r="D1045" t="str">
        <f t="shared" si="2695"/>
        <v xml:space="preserve"> </v>
      </c>
      <c r="E1045">
        <f t="shared" si="2695"/>
        <v>0</v>
      </c>
      <c r="G1045" s="2">
        <f t="shared" si="2588"/>
        <v>0</v>
      </c>
      <c r="H1045" s="4">
        <f t="shared" si="2580"/>
        <v>0</v>
      </c>
      <c r="I1045" s="2"/>
      <c r="J1045" t="str">
        <f t="shared" ref="J1045:L1045" si="2696">J55</f>
        <v xml:space="preserve"> </v>
      </c>
      <c r="K1045" t="str">
        <f t="shared" si="2696"/>
        <v xml:space="preserve"> </v>
      </c>
      <c r="L1045">
        <f t="shared" si="2696"/>
        <v>0</v>
      </c>
      <c r="N1045" s="2">
        <f t="shared" si="2590"/>
        <v>0</v>
      </c>
      <c r="O1045" s="4">
        <f t="shared" si="2582"/>
        <v>0</v>
      </c>
      <c r="P1045" s="2"/>
      <c r="Q1045" t="str">
        <f t="shared" ref="Q1045:S1045" si="2697">Q55</f>
        <v xml:space="preserve"> </v>
      </c>
      <c r="R1045" t="str">
        <f t="shared" si="2697"/>
        <v xml:space="preserve"> </v>
      </c>
      <c r="S1045">
        <f t="shared" si="2697"/>
        <v>0</v>
      </c>
      <c r="U1045" s="2">
        <f t="shared" si="2592"/>
        <v>0</v>
      </c>
      <c r="V1045" s="4">
        <f t="shared" si="2584"/>
        <v>0</v>
      </c>
      <c r="X1045" t="str">
        <f t="shared" ref="X1045:Z1045" si="2698">X55</f>
        <v xml:space="preserve"> </v>
      </c>
      <c r="Y1045" t="str">
        <f t="shared" si="2698"/>
        <v xml:space="preserve"> </v>
      </c>
      <c r="Z1045">
        <f t="shared" si="2698"/>
        <v>0</v>
      </c>
      <c r="AB1045" s="2">
        <f t="shared" si="2594"/>
        <v>0</v>
      </c>
      <c r="AC1045" s="4">
        <f t="shared" si="2586"/>
        <v>0</v>
      </c>
    </row>
    <row r="1046" spans="1:29" x14ac:dyDescent="0.25">
      <c r="A1046">
        <v>29</v>
      </c>
      <c r="C1046" t="str">
        <f t="shared" ref="C1046:E1046" si="2699">C56</f>
        <v xml:space="preserve"> </v>
      </c>
      <c r="D1046" t="str">
        <f t="shared" si="2699"/>
        <v xml:space="preserve"> </v>
      </c>
      <c r="E1046">
        <f t="shared" si="2699"/>
        <v>0</v>
      </c>
      <c r="G1046" s="2">
        <f t="shared" si="2588"/>
        <v>0</v>
      </c>
      <c r="H1046" s="4">
        <f t="shared" si="2580"/>
        <v>0</v>
      </c>
      <c r="I1046" s="2"/>
      <c r="J1046" t="str">
        <f t="shared" ref="J1046:L1046" si="2700">J56</f>
        <v xml:space="preserve"> </v>
      </c>
      <c r="K1046" t="str">
        <f t="shared" si="2700"/>
        <v xml:space="preserve"> </v>
      </c>
      <c r="L1046">
        <f t="shared" si="2700"/>
        <v>0</v>
      </c>
      <c r="N1046" s="2">
        <f t="shared" si="2590"/>
        <v>0</v>
      </c>
      <c r="O1046" s="4">
        <f t="shared" si="2582"/>
        <v>0</v>
      </c>
      <c r="P1046" s="2"/>
      <c r="Q1046" t="str">
        <f t="shared" ref="Q1046:S1046" si="2701">Q56</f>
        <v xml:space="preserve"> </v>
      </c>
      <c r="R1046" t="str">
        <f t="shared" si="2701"/>
        <v xml:space="preserve"> </v>
      </c>
      <c r="S1046">
        <f t="shared" si="2701"/>
        <v>0</v>
      </c>
      <c r="U1046" s="2">
        <f t="shared" si="2592"/>
        <v>0</v>
      </c>
      <c r="V1046" s="4">
        <f t="shared" si="2584"/>
        <v>0</v>
      </c>
      <c r="X1046" t="str">
        <f t="shared" ref="X1046:Z1046" si="2702">X56</f>
        <v xml:space="preserve"> </v>
      </c>
      <c r="Y1046" t="str">
        <f t="shared" si="2702"/>
        <v xml:space="preserve"> </v>
      </c>
      <c r="Z1046">
        <f t="shared" si="2702"/>
        <v>0</v>
      </c>
      <c r="AB1046" s="2">
        <f t="shared" si="2594"/>
        <v>0</v>
      </c>
      <c r="AC1046" s="4">
        <f t="shared" si="2586"/>
        <v>0</v>
      </c>
    </row>
    <row r="1047" spans="1:29" x14ac:dyDescent="0.25">
      <c r="A1047">
        <v>30</v>
      </c>
      <c r="C1047" t="str">
        <f t="shared" ref="C1047:E1047" si="2703">C57</f>
        <v xml:space="preserve"> </v>
      </c>
      <c r="D1047" t="str">
        <f t="shared" si="2703"/>
        <v xml:space="preserve"> </v>
      </c>
      <c r="E1047">
        <f t="shared" si="2703"/>
        <v>0</v>
      </c>
      <c r="G1047" s="2">
        <f t="shared" si="2588"/>
        <v>0</v>
      </c>
      <c r="H1047" s="4">
        <f t="shared" si="2580"/>
        <v>0</v>
      </c>
      <c r="I1047" s="2"/>
      <c r="J1047" t="str">
        <f t="shared" ref="J1047:L1047" si="2704">J57</f>
        <v xml:space="preserve"> </v>
      </c>
      <c r="K1047" t="str">
        <f t="shared" si="2704"/>
        <v xml:space="preserve"> </v>
      </c>
      <c r="L1047">
        <f t="shared" si="2704"/>
        <v>0</v>
      </c>
      <c r="N1047" s="2">
        <f t="shared" si="2590"/>
        <v>0</v>
      </c>
      <c r="O1047" s="4">
        <f t="shared" si="2582"/>
        <v>0</v>
      </c>
      <c r="P1047" s="2"/>
      <c r="Q1047" t="str">
        <f t="shared" ref="Q1047:S1047" si="2705">Q57</f>
        <v xml:space="preserve"> </v>
      </c>
      <c r="R1047" t="str">
        <f t="shared" si="2705"/>
        <v xml:space="preserve"> </v>
      </c>
      <c r="S1047">
        <f t="shared" si="2705"/>
        <v>0</v>
      </c>
      <c r="U1047" s="2">
        <f t="shared" si="2592"/>
        <v>0</v>
      </c>
      <c r="V1047" s="4">
        <f t="shared" si="2584"/>
        <v>0</v>
      </c>
      <c r="X1047" t="str">
        <f t="shared" ref="X1047:Z1047" si="2706">X57</f>
        <v xml:space="preserve"> </v>
      </c>
      <c r="Y1047" t="str">
        <f t="shared" si="2706"/>
        <v xml:space="preserve"> </v>
      </c>
      <c r="Z1047">
        <f t="shared" si="2706"/>
        <v>0</v>
      </c>
      <c r="AB1047" s="2">
        <f t="shared" si="2594"/>
        <v>0</v>
      </c>
      <c r="AC1047" s="4">
        <f t="shared" si="2586"/>
        <v>0</v>
      </c>
    </row>
    <row r="1048" spans="1:29" x14ac:dyDescent="0.25">
      <c r="G1048" s="2"/>
      <c r="I1048" s="2"/>
      <c r="P1048" s="2"/>
      <c r="U1048" s="2"/>
      <c r="AB1048" s="2"/>
    </row>
    <row r="1050" spans="1:29" x14ac:dyDescent="0.25">
      <c r="C1050" t="str">
        <f>$D1000</f>
        <v>BIOTECH</v>
      </c>
      <c r="J1050" t="str">
        <f>$D1001</f>
        <v>SOLAR</v>
      </c>
      <c r="N1050"/>
      <c r="O1050"/>
      <c r="Q1050" t="str">
        <f>$D1002</f>
        <v>DOW TYPES</v>
      </c>
      <c r="X1050" t="str">
        <f>$D1003</f>
        <v>LARGE CAP</v>
      </c>
    </row>
    <row r="1051" spans="1:29" x14ac:dyDescent="0.25">
      <c r="E1051">
        <f>SUM(E1053:E1082)</f>
        <v>100</v>
      </c>
      <c r="L1051">
        <f>SUM(L1053:L1082)</f>
        <v>100</v>
      </c>
      <c r="N1051"/>
      <c r="O1051"/>
      <c r="S1051">
        <f>SUM(S1053:S1082)</f>
        <v>100</v>
      </c>
      <c r="Z1051">
        <f>SUM(Z1053:Z1082)</f>
        <v>100</v>
      </c>
    </row>
    <row r="1052" spans="1:29" x14ac:dyDescent="0.25">
      <c r="C1052" t="s">
        <v>9</v>
      </c>
      <c r="D1052" t="s">
        <v>10</v>
      </c>
      <c r="E1052" t="s">
        <v>11</v>
      </c>
      <c r="G1052" s="6">
        <f>$F$3*($G1000/100)</f>
        <v>30000</v>
      </c>
      <c r="J1052" t="s">
        <v>9</v>
      </c>
      <c r="K1052" t="s">
        <v>10</v>
      </c>
      <c r="L1052" t="s">
        <v>11</v>
      </c>
      <c r="N1052" s="6">
        <f>$F$3*($G1001/100)</f>
        <v>10000</v>
      </c>
      <c r="O1052"/>
      <c r="Q1052" t="s">
        <v>9</v>
      </c>
      <c r="R1052" t="s">
        <v>10</v>
      </c>
      <c r="S1052" t="s">
        <v>11</v>
      </c>
      <c r="U1052">
        <f>$F$3*($G1002/100)</f>
        <v>0</v>
      </c>
      <c r="X1052" t="s">
        <v>9</v>
      </c>
      <c r="Y1052" t="s">
        <v>10</v>
      </c>
      <c r="Z1052" t="s">
        <v>11</v>
      </c>
      <c r="AB1052">
        <f>$F$3*($G1003/100)</f>
        <v>0</v>
      </c>
    </row>
    <row r="1053" spans="1:29" x14ac:dyDescent="0.25">
      <c r="A1053">
        <v>1</v>
      </c>
      <c r="C1053" t="str">
        <f>C63</f>
        <v>MRNA</v>
      </c>
      <c r="D1053" t="str">
        <f t="shared" ref="D1053:E1053" si="2707">D63</f>
        <v>Moderna Inc</v>
      </c>
      <c r="E1053">
        <f t="shared" si="2707"/>
        <v>50</v>
      </c>
      <c r="G1053" s="2">
        <f>(E1053/100)*G$1052</f>
        <v>15000</v>
      </c>
      <c r="H1053" s="4">
        <f t="shared" ref="H1053:H1082" si="2708">G1053/$F$3</f>
        <v>1.4999999999999999E-2</v>
      </c>
      <c r="J1053" t="str">
        <f>J63</f>
        <v>FSLR</v>
      </c>
      <c r="K1053" t="str">
        <f t="shared" ref="K1053:L1053" si="2709">K63</f>
        <v>First Solar, Inc.</v>
      </c>
      <c r="L1053">
        <f t="shared" si="2709"/>
        <v>100</v>
      </c>
      <c r="N1053" s="2">
        <f>(L1053/100)*N$1052</f>
        <v>10000</v>
      </c>
      <c r="O1053" s="4">
        <f t="shared" ref="O1053:O1082" si="2710">N1053/$F$3</f>
        <v>0.01</v>
      </c>
      <c r="Q1053" t="str">
        <f>Q63</f>
        <v>BA</v>
      </c>
      <c r="R1053" t="str">
        <f t="shared" ref="R1053:S1053" si="2711">R63</f>
        <v>The Boeing Company</v>
      </c>
      <c r="S1053">
        <f t="shared" si="2711"/>
        <v>20</v>
      </c>
      <c r="U1053" s="2">
        <f>(S1053/100)*U$1052</f>
        <v>0</v>
      </c>
      <c r="V1053" s="4">
        <f t="shared" ref="V1053:V1082" si="2712">U1053/$F$3</f>
        <v>0</v>
      </c>
      <c r="X1053" t="str">
        <f>X63</f>
        <v>TRMB</v>
      </c>
      <c r="Y1053" t="str">
        <f t="shared" ref="Y1053:Z1053" si="2713">Y63</f>
        <v>Trimble Navigation Limited</v>
      </c>
      <c r="Z1053">
        <f t="shared" si="2713"/>
        <v>40</v>
      </c>
      <c r="AB1053" s="2">
        <f>(Z1053/100)*AB$1052</f>
        <v>0</v>
      </c>
      <c r="AC1053" s="4">
        <f t="shared" ref="AC1053:AC1082" si="2714">AB1053/$F$3</f>
        <v>0</v>
      </c>
    </row>
    <row r="1054" spans="1:29" x14ac:dyDescent="0.25">
      <c r="A1054">
        <v>2</v>
      </c>
      <c r="C1054" t="str">
        <f t="shared" ref="C1054:E1054" si="2715">C64</f>
        <v>TER</v>
      </c>
      <c r="D1054" t="str">
        <f t="shared" si="2715"/>
        <v>Teradyne Inc.</v>
      </c>
      <c r="E1054">
        <f t="shared" si="2715"/>
        <v>25</v>
      </c>
      <c r="G1054" s="2">
        <f t="shared" ref="G1054:G1082" si="2716">(E1054/100)*G$1052</f>
        <v>7500</v>
      </c>
      <c r="H1054" s="4">
        <f t="shared" si="2708"/>
        <v>7.4999999999999997E-3</v>
      </c>
      <c r="J1054" t="str">
        <f t="shared" ref="J1054:L1054" si="2717">J64</f>
        <v>RSK_CASH</v>
      </c>
      <c r="K1054" t="str">
        <f t="shared" si="2717"/>
        <v>Cash / Money Market</v>
      </c>
      <c r="L1054">
        <f t="shared" si="2717"/>
        <v>0</v>
      </c>
      <c r="N1054" s="2">
        <f t="shared" ref="N1054:N1082" si="2718">(L1054/100)*N$1052</f>
        <v>0</v>
      </c>
      <c r="O1054" s="4">
        <f t="shared" si="2710"/>
        <v>0</v>
      </c>
      <c r="Q1054" t="str">
        <f t="shared" ref="Q1054:S1054" si="2719">Q64</f>
        <v>HON</v>
      </c>
      <c r="R1054" t="str">
        <f t="shared" si="2719"/>
        <v>Honeywell International Inc.</v>
      </c>
      <c r="S1054">
        <f t="shared" si="2719"/>
        <v>8</v>
      </c>
      <c r="U1054" s="2">
        <f t="shared" ref="U1054:U1082" si="2720">(S1054/100)*U$1052</f>
        <v>0</v>
      </c>
      <c r="V1054" s="4">
        <f t="shared" si="2712"/>
        <v>0</v>
      </c>
      <c r="X1054" t="str">
        <f t="shared" ref="X1054:Z1054" si="2721">X64</f>
        <v>GM</v>
      </c>
      <c r="Y1054" t="str">
        <f t="shared" si="2721"/>
        <v>General Motors Company</v>
      </c>
      <c r="Z1054">
        <f t="shared" si="2721"/>
        <v>30</v>
      </c>
      <c r="AB1054" s="2">
        <f t="shared" ref="AB1054:AB1082" si="2722">(Z1054/100)*AB$1052</f>
        <v>0</v>
      </c>
      <c r="AC1054" s="4">
        <f t="shared" si="2714"/>
        <v>0</v>
      </c>
    </row>
    <row r="1055" spans="1:29" x14ac:dyDescent="0.25">
      <c r="A1055">
        <v>3</v>
      </c>
      <c r="C1055" t="str">
        <f t="shared" ref="C1055:E1055" si="2723">C65</f>
        <v>CDMO</v>
      </c>
      <c r="D1055" t="str">
        <f t="shared" si="2723"/>
        <v>Avid Bioservices Inc</v>
      </c>
      <c r="E1055">
        <f t="shared" si="2723"/>
        <v>25</v>
      </c>
      <c r="G1055" s="2">
        <f t="shared" si="2716"/>
        <v>7500</v>
      </c>
      <c r="H1055" s="4">
        <f t="shared" si="2708"/>
        <v>7.4999999999999997E-3</v>
      </c>
      <c r="J1055" t="str">
        <f t="shared" ref="J1055:L1055" si="2724">J65</f>
        <v xml:space="preserve"> </v>
      </c>
      <c r="K1055" t="str">
        <f t="shared" si="2724"/>
        <v xml:space="preserve"> </v>
      </c>
      <c r="L1055">
        <f t="shared" si="2724"/>
        <v>0</v>
      </c>
      <c r="N1055" s="2">
        <f t="shared" si="2718"/>
        <v>0</v>
      </c>
      <c r="O1055" s="4">
        <f t="shared" si="2710"/>
        <v>0</v>
      </c>
      <c r="Q1055" t="str">
        <f t="shared" ref="Q1055:S1055" si="2725">Q65</f>
        <v>MMM</v>
      </c>
      <c r="R1055" t="str">
        <f t="shared" si="2725"/>
        <v>3M Company</v>
      </c>
      <c r="S1055">
        <f t="shared" si="2725"/>
        <v>8</v>
      </c>
      <c r="U1055" s="2">
        <f t="shared" si="2720"/>
        <v>0</v>
      </c>
      <c r="V1055" s="4">
        <f t="shared" si="2712"/>
        <v>0</v>
      </c>
      <c r="X1055" t="str">
        <f t="shared" ref="X1055:Z1055" si="2726">X65</f>
        <v>XOM</v>
      </c>
      <c r="Y1055" t="str">
        <f t="shared" si="2726"/>
        <v>Exxon Mobil Corporation</v>
      </c>
      <c r="Z1055">
        <f t="shared" si="2726"/>
        <v>30</v>
      </c>
      <c r="AB1055" s="2">
        <f t="shared" si="2722"/>
        <v>0</v>
      </c>
      <c r="AC1055" s="4">
        <f t="shared" si="2714"/>
        <v>0</v>
      </c>
    </row>
    <row r="1056" spans="1:29" x14ac:dyDescent="0.25">
      <c r="A1056">
        <v>4</v>
      </c>
      <c r="C1056" t="str">
        <f t="shared" ref="C1056:E1056" si="2727">C66</f>
        <v>ILMN</v>
      </c>
      <c r="D1056" t="str">
        <f t="shared" si="2727"/>
        <v>Illumina, Inc.</v>
      </c>
      <c r="E1056">
        <f t="shared" si="2727"/>
        <v>0</v>
      </c>
      <c r="G1056" s="2">
        <f t="shared" si="2716"/>
        <v>0</v>
      </c>
      <c r="H1056" s="4">
        <f t="shared" si="2708"/>
        <v>0</v>
      </c>
      <c r="J1056" t="str">
        <f t="shared" ref="J1056:L1056" si="2728">J66</f>
        <v xml:space="preserve"> </v>
      </c>
      <c r="K1056" t="str">
        <f t="shared" si="2728"/>
        <v xml:space="preserve"> </v>
      </c>
      <c r="L1056">
        <f t="shared" si="2728"/>
        <v>0</v>
      </c>
      <c r="N1056" s="2">
        <f t="shared" si="2718"/>
        <v>0</v>
      </c>
      <c r="O1056" s="4">
        <f t="shared" si="2710"/>
        <v>0</v>
      </c>
      <c r="Q1056" t="str">
        <f t="shared" ref="Q1056:S1056" si="2729">Q66</f>
        <v>KO</v>
      </c>
      <c r="R1056" t="str">
        <f t="shared" si="2729"/>
        <v>The Coca-Cola Company</v>
      </c>
      <c r="S1056">
        <f t="shared" si="2729"/>
        <v>8</v>
      </c>
      <c r="U1056" s="2">
        <f t="shared" si="2720"/>
        <v>0</v>
      </c>
      <c r="V1056" s="4">
        <f t="shared" si="2712"/>
        <v>0</v>
      </c>
      <c r="X1056" t="str">
        <f t="shared" ref="X1056:Z1056" si="2730">X66</f>
        <v>RSK_CASH</v>
      </c>
      <c r="Y1056" t="str">
        <f t="shared" si="2730"/>
        <v>Cash / Money Market</v>
      </c>
      <c r="Z1056">
        <f t="shared" si="2730"/>
        <v>0</v>
      </c>
      <c r="AB1056" s="2">
        <f t="shared" si="2722"/>
        <v>0</v>
      </c>
      <c r="AC1056" s="4">
        <f t="shared" si="2714"/>
        <v>0</v>
      </c>
    </row>
    <row r="1057" spans="1:29" x14ac:dyDescent="0.25">
      <c r="A1057">
        <v>5</v>
      </c>
      <c r="C1057" t="str">
        <f t="shared" ref="C1057:E1057" si="2731">C67</f>
        <v>RSK_CASH</v>
      </c>
      <c r="D1057" t="str">
        <f t="shared" si="2731"/>
        <v>Cash / Money Market</v>
      </c>
      <c r="E1057">
        <f t="shared" si="2731"/>
        <v>0</v>
      </c>
      <c r="G1057" s="2">
        <f t="shared" si="2716"/>
        <v>0</v>
      </c>
      <c r="H1057" s="4">
        <f t="shared" si="2708"/>
        <v>0</v>
      </c>
      <c r="J1057" t="str">
        <f t="shared" ref="J1057:L1057" si="2732">J67</f>
        <v xml:space="preserve"> </v>
      </c>
      <c r="K1057" t="str">
        <f t="shared" si="2732"/>
        <v xml:space="preserve"> </v>
      </c>
      <c r="L1057">
        <f t="shared" si="2732"/>
        <v>0</v>
      </c>
      <c r="N1057" s="2">
        <f t="shared" si="2718"/>
        <v>0</v>
      </c>
      <c r="O1057" s="4">
        <f t="shared" si="2710"/>
        <v>0</v>
      </c>
      <c r="Q1057" t="str">
        <f t="shared" ref="Q1057:S1057" si="2733">Q67</f>
        <v>WMT</v>
      </c>
      <c r="R1057" t="str">
        <f t="shared" si="2733"/>
        <v>Wal-Mart Stores Inc.</v>
      </c>
      <c r="S1057">
        <f t="shared" si="2733"/>
        <v>8</v>
      </c>
      <c r="U1057" s="2">
        <f t="shared" si="2720"/>
        <v>0</v>
      </c>
      <c r="V1057" s="4">
        <f t="shared" si="2712"/>
        <v>0</v>
      </c>
      <c r="X1057" t="str">
        <f t="shared" ref="X1057:Z1057" si="2734">X67</f>
        <v xml:space="preserve"> </v>
      </c>
      <c r="Y1057" t="str">
        <f t="shared" si="2734"/>
        <v xml:space="preserve"> </v>
      </c>
      <c r="Z1057">
        <f t="shared" si="2734"/>
        <v>0</v>
      </c>
      <c r="AB1057" s="2">
        <f t="shared" si="2722"/>
        <v>0</v>
      </c>
      <c r="AC1057" s="4">
        <f t="shared" si="2714"/>
        <v>0</v>
      </c>
    </row>
    <row r="1058" spans="1:29" x14ac:dyDescent="0.25">
      <c r="A1058">
        <v>6</v>
      </c>
      <c r="C1058" t="str">
        <f t="shared" ref="C1058:E1058" si="2735">C68</f>
        <v>PFE</v>
      </c>
      <c r="D1058" t="str">
        <f t="shared" si="2735"/>
        <v>Pfizer Inc.</v>
      </c>
      <c r="E1058">
        <f t="shared" si="2735"/>
        <v>0</v>
      </c>
      <c r="G1058" s="2">
        <f t="shared" si="2716"/>
        <v>0</v>
      </c>
      <c r="H1058" s="4">
        <f t="shared" si="2708"/>
        <v>0</v>
      </c>
      <c r="J1058" t="str">
        <f t="shared" ref="J1058:L1058" si="2736">J68</f>
        <v xml:space="preserve"> </v>
      </c>
      <c r="K1058" t="str">
        <f t="shared" si="2736"/>
        <v xml:space="preserve"> </v>
      </c>
      <c r="L1058">
        <f t="shared" si="2736"/>
        <v>0</v>
      </c>
      <c r="N1058" s="2">
        <f t="shared" si="2718"/>
        <v>0</v>
      </c>
      <c r="O1058" s="4">
        <f t="shared" si="2710"/>
        <v>0</v>
      </c>
      <c r="Q1058" t="str">
        <f t="shared" ref="Q1058:S1058" si="2737">Q68</f>
        <v>GS</v>
      </c>
      <c r="R1058" t="str">
        <f t="shared" si="2737"/>
        <v>Goldman Sachs Group Inc.</v>
      </c>
      <c r="S1058">
        <f t="shared" si="2737"/>
        <v>8</v>
      </c>
      <c r="U1058" s="2">
        <f t="shared" si="2720"/>
        <v>0</v>
      </c>
      <c r="V1058" s="4">
        <f t="shared" si="2712"/>
        <v>0</v>
      </c>
      <c r="X1058" t="str">
        <f t="shared" ref="X1058:Z1058" si="2738">X68</f>
        <v xml:space="preserve"> </v>
      </c>
      <c r="Y1058" t="str">
        <f t="shared" si="2738"/>
        <v xml:space="preserve"> </v>
      </c>
      <c r="Z1058">
        <f t="shared" si="2738"/>
        <v>0</v>
      </c>
      <c r="AB1058" s="2">
        <f t="shared" si="2722"/>
        <v>0</v>
      </c>
      <c r="AC1058" s="4">
        <f t="shared" si="2714"/>
        <v>0</v>
      </c>
    </row>
    <row r="1059" spans="1:29" x14ac:dyDescent="0.25">
      <c r="A1059">
        <v>7</v>
      </c>
      <c r="C1059" t="str">
        <f t="shared" ref="C1059:E1059" si="2739">C69</f>
        <v>TDOC</v>
      </c>
      <c r="D1059" t="str">
        <f t="shared" si="2739"/>
        <v>Teladoc, Inc.</v>
      </c>
      <c r="E1059">
        <f t="shared" si="2739"/>
        <v>0</v>
      </c>
      <c r="G1059" s="2">
        <f t="shared" si="2716"/>
        <v>0</v>
      </c>
      <c r="H1059" s="4">
        <f t="shared" si="2708"/>
        <v>0</v>
      </c>
      <c r="J1059" t="str">
        <f t="shared" ref="J1059:L1059" si="2740">J69</f>
        <v xml:space="preserve"> </v>
      </c>
      <c r="K1059" t="str">
        <f t="shared" si="2740"/>
        <v xml:space="preserve"> </v>
      </c>
      <c r="L1059">
        <f t="shared" si="2740"/>
        <v>0</v>
      </c>
      <c r="N1059" s="2">
        <f t="shared" si="2718"/>
        <v>0</v>
      </c>
      <c r="O1059" s="4">
        <f t="shared" si="2710"/>
        <v>0</v>
      </c>
      <c r="Q1059" t="str">
        <f t="shared" ref="Q1059:S1059" si="2741">Q69</f>
        <v>CAT</v>
      </c>
      <c r="R1059" t="str">
        <f t="shared" si="2741"/>
        <v>Caterpillar Inc.</v>
      </c>
      <c r="S1059">
        <f t="shared" si="2741"/>
        <v>8</v>
      </c>
      <c r="U1059" s="2">
        <f t="shared" si="2720"/>
        <v>0</v>
      </c>
      <c r="V1059" s="4">
        <f t="shared" si="2712"/>
        <v>0</v>
      </c>
      <c r="X1059" t="str">
        <f t="shared" ref="X1059:Z1059" si="2742">X69</f>
        <v xml:space="preserve"> </v>
      </c>
      <c r="Y1059" t="str">
        <f t="shared" si="2742"/>
        <v xml:space="preserve"> </v>
      </c>
      <c r="Z1059">
        <f t="shared" si="2742"/>
        <v>0</v>
      </c>
      <c r="AB1059" s="2">
        <f t="shared" si="2722"/>
        <v>0</v>
      </c>
      <c r="AC1059" s="4">
        <f t="shared" si="2714"/>
        <v>0</v>
      </c>
    </row>
    <row r="1060" spans="1:29" x14ac:dyDescent="0.25">
      <c r="A1060">
        <v>8</v>
      </c>
      <c r="C1060" t="str">
        <f t="shared" ref="C1060:E1060" si="2743">C70</f>
        <v>ARCT</v>
      </c>
      <c r="D1060" t="str">
        <f t="shared" si="2743"/>
        <v>Arcturus Therapeutics Holdings Inc</v>
      </c>
      <c r="E1060">
        <f t="shared" si="2743"/>
        <v>0</v>
      </c>
      <c r="G1060" s="2">
        <f t="shared" si="2716"/>
        <v>0</v>
      </c>
      <c r="H1060" s="4">
        <f t="shared" si="2708"/>
        <v>0</v>
      </c>
      <c r="J1060" t="str">
        <f t="shared" ref="J1060:L1060" si="2744">J70</f>
        <v xml:space="preserve"> </v>
      </c>
      <c r="K1060" t="str">
        <f t="shared" si="2744"/>
        <v xml:space="preserve"> </v>
      </c>
      <c r="L1060">
        <f t="shared" si="2744"/>
        <v>0</v>
      </c>
      <c r="N1060" s="2">
        <f t="shared" si="2718"/>
        <v>0</v>
      </c>
      <c r="O1060" s="4">
        <f t="shared" si="2710"/>
        <v>0</v>
      </c>
      <c r="Q1060" t="str">
        <f t="shared" ref="Q1060:S1060" si="2745">Q70</f>
        <v>CSCO</v>
      </c>
      <c r="R1060" t="str">
        <f t="shared" si="2745"/>
        <v xml:space="preserve">Cisco Systems Inc. </v>
      </c>
      <c r="S1060">
        <f t="shared" si="2745"/>
        <v>8</v>
      </c>
      <c r="U1060" s="2">
        <f t="shared" si="2720"/>
        <v>0</v>
      </c>
      <c r="V1060" s="4">
        <f t="shared" si="2712"/>
        <v>0</v>
      </c>
      <c r="X1060" t="str">
        <f t="shared" ref="X1060:Z1060" si="2746">X70</f>
        <v xml:space="preserve"> </v>
      </c>
      <c r="Y1060" t="str">
        <f t="shared" si="2746"/>
        <v xml:space="preserve"> </v>
      </c>
      <c r="Z1060">
        <f t="shared" si="2746"/>
        <v>0</v>
      </c>
      <c r="AB1060" s="2">
        <f t="shared" si="2722"/>
        <v>0</v>
      </c>
      <c r="AC1060" s="4">
        <f t="shared" si="2714"/>
        <v>0</v>
      </c>
    </row>
    <row r="1061" spans="1:29" x14ac:dyDescent="0.25">
      <c r="A1061">
        <v>9</v>
      </c>
      <c r="C1061" t="str">
        <f t="shared" ref="C1061:E1061" si="2747">C71</f>
        <v>CRSP</v>
      </c>
      <c r="D1061" t="str">
        <f t="shared" si="2747"/>
        <v>CRISPR Therapeutics AG</v>
      </c>
      <c r="E1061">
        <f t="shared" si="2747"/>
        <v>0</v>
      </c>
      <c r="G1061" s="2">
        <f t="shared" si="2716"/>
        <v>0</v>
      </c>
      <c r="H1061" s="4">
        <f t="shared" si="2708"/>
        <v>0</v>
      </c>
      <c r="J1061" t="str">
        <f t="shared" ref="J1061:L1061" si="2748">J71</f>
        <v xml:space="preserve"> </v>
      </c>
      <c r="K1061" t="str">
        <f t="shared" si="2748"/>
        <v xml:space="preserve"> </v>
      </c>
      <c r="L1061">
        <f t="shared" si="2748"/>
        <v>0</v>
      </c>
      <c r="N1061" s="2">
        <f t="shared" si="2718"/>
        <v>0</v>
      </c>
      <c r="O1061" s="4">
        <f t="shared" si="2710"/>
        <v>0</v>
      </c>
      <c r="Q1061" t="str">
        <f t="shared" ref="Q1061:S1061" si="2749">Q71</f>
        <v>DOW</v>
      </c>
      <c r="R1061" t="str">
        <f t="shared" si="2749"/>
        <v>Dow Inc.</v>
      </c>
      <c r="S1061">
        <f t="shared" si="2749"/>
        <v>8</v>
      </c>
      <c r="U1061" s="2">
        <f t="shared" si="2720"/>
        <v>0</v>
      </c>
      <c r="V1061" s="4">
        <f t="shared" si="2712"/>
        <v>0</v>
      </c>
      <c r="X1061" t="str">
        <f t="shared" ref="X1061:Z1061" si="2750">X71</f>
        <v xml:space="preserve"> </v>
      </c>
      <c r="Y1061" t="str">
        <f t="shared" si="2750"/>
        <v xml:space="preserve"> </v>
      </c>
      <c r="Z1061">
        <f t="shared" si="2750"/>
        <v>0</v>
      </c>
      <c r="AB1061" s="2">
        <f t="shared" si="2722"/>
        <v>0</v>
      </c>
      <c r="AC1061" s="4">
        <f t="shared" si="2714"/>
        <v>0</v>
      </c>
    </row>
    <row r="1062" spans="1:29" x14ac:dyDescent="0.25">
      <c r="A1062">
        <v>10</v>
      </c>
      <c r="C1062" t="str">
        <f t="shared" ref="C1062:E1062" si="2751">C72</f>
        <v xml:space="preserve"> </v>
      </c>
      <c r="D1062" t="str">
        <f t="shared" si="2751"/>
        <v xml:space="preserve"> </v>
      </c>
      <c r="E1062">
        <f t="shared" si="2751"/>
        <v>0</v>
      </c>
      <c r="G1062" s="2">
        <f t="shared" si="2716"/>
        <v>0</v>
      </c>
      <c r="H1062" s="4">
        <f t="shared" si="2708"/>
        <v>0</v>
      </c>
      <c r="J1062" t="str">
        <f t="shared" ref="J1062:L1062" si="2752">J72</f>
        <v xml:space="preserve"> </v>
      </c>
      <c r="K1062" t="str">
        <f t="shared" si="2752"/>
        <v xml:space="preserve"> </v>
      </c>
      <c r="L1062">
        <f t="shared" si="2752"/>
        <v>0</v>
      </c>
      <c r="N1062" s="2">
        <f t="shared" si="2718"/>
        <v>0</v>
      </c>
      <c r="O1062" s="4">
        <f t="shared" si="2710"/>
        <v>0</v>
      </c>
      <c r="Q1062" t="str">
        <f t="shared" ref="Q1062:S1062" si="2753">Q72</f>
        <v>JPM</v>
      </c>
      <c r="R1062" t="str">
        <f t="shared" si="2753"/>
        <v>JPMorgan Chase &amp; Co.</v>
      </c>
      <c r="S1062">
        <f t="shared" si="2753"/>
        <v>8</v>
      </c>
      <c r="U1062" s="2">
        <f t="shared" si="2720"/>
        <v>0</v>
      </c>
      <c r="V1062" s="4">
        <f t="shared" si="2712"/>
        <v>0</v>
      </c>
      <c r="X1062" t="str">
        <f t="shared" ref="X1062:Z1062" si="2754">X72</f>
        <v xml:space="preserve"> </v>
      </c>
      <c r="Y1062" t="str">
        <f t="shared" si="2754"/>
        <v xml:space="preserve"> </v>
      </c>
      <c r="Z1062">
        <f t="shared" si="2754"/>
        <v>0</v>
      </c>
      <c r="AB1062" s="2">
        <f t="shared" si="2722"/>
        <v>0</v>
      </c>
      <c r="AC1062" s="4">
        <f t="shared" si="2714"/>
        <v>0</v>
      </c>
    </row>
    <row r="1063" spans="1:29" x14ac:dyDescent="0.25">
      <c r="A1063">
        <v>11</v>
      </c>
      <c r="C1063" t="str">
        <f t="shared" ref="C1063:E1063" si="2755">C73</f>
        <v xml:space="preserve"> </v>
      </c>
      <c r="D1063" t="str">
        <f t="shared" si="2755"/>
        <v xml:space="preserve"> </v>
      </c>
      <c r="E1063">
        <f t="shared" si="2755"/>
        <v>0</v>
      </c>
      <c r="G1063" s="2">
        <f t="shared" si="2716"/>
        <v>0</v>
      </c>
      <c r="H1063" s="4">
        <f t="shared" si="2708"/>
        <v>0</v>
      </c>
      <c r="J1063" t="str">
        <f t="shared" ref="J1063:L1063" si="2756">J73</f>
        <v xml:space="preserve"> </v>
      </c>
      <c r="K1063" t="str">
        <f t="shared" si="2756"/>
        <v xml:space="preserve"> </v>
      </c>
      <c r="L1063">
        <f t="shared" si="2756"/>
        <v>0</v>
      </c>
      <c r="N1063" s="2">
        <f t="shared" si="2718"/>
        <v>0</v>
      </c>
      <c r="O1063" s="4">
        <f t="shared" si="2710"/>
        <v>0</v>
      </c>
      <c r="Q1063" t="str">
        <f t="shared" ref="Q1063:S1063" si="2757">Q73</f>
        <v>CVX</v>
      </c>
      <c r="R1063" t="str">
        <f t="shared" si="2757"/>
        <v>Chevron Corporation</v>
      </c>
      <c r="S1063">
        <f t="shared" si="2757"/>
        <v>8</v>
      </c>
      <c r="U1063" s="2">
        <f t="shared" si="2720"/>
        <v>0</v>
      </c>
      <c r="V1063" s="4">
        <f t="shared" si="2712"/>
        <v>0</v>
      </c>
      <c r="X1063" t="str">
        <f t="shared" ref="X1063:Z1063" si="2758">X73</f>
        <v xml:space="preserve"> </v>
      </c>
      <c r="Y1063" t="str">
        <f t="shared" si="2758"/>
        <v xml:space="preserve"> </v>
      </c>
      <c r="Z1063">
        <f t="shared" si="2758"/>
        <v>0</v>
      </c>
      <c r="AB1063" s="2">
        <f t="shared" si="2722"/>
        <v>0</v>
      </c>
      <c r="AC1063" s="4">
        <f t="shared" si="2714"/>
        <v>0</v>
      </c>
    </row>
    <row r="1064" spans="1:29" x14ac:dyDescent="0.25">
      <c r="A1064">
        <v>12</v>
      </c>
      <c r="C1064" t="str">
        <f t="shared" ref="C1064:E1064" si="2759">C74</f>
        <v xml:space="preserve"> </v>
      </c>
      <c r="D1064" t="str">
        <f t="shared" si="2759"/>
        <v xml:space="preserve"> </v>
      </c>
      <c r="E1064">
        <f t="shared" si="2759"/>
        <v>0</v>
      </c>
      <c r="G1064" s="2">
        <f t="shared" si="2716"/>
        <v>0</v>
      </c>
      <c r="H1064" s="4">
        <f t="shared" si="2708"/>
        <v>0</v>
      </c>
      <c r="J1064" t="str">
        <f t="shared" ref="J1064:L1064" si="2760">J74</f>
        <v xml:space="preserve"> </v>
      </c>
      <c r="K1064" t="str">
        <f t="shared" si="2760"/>
        <v xml:space="preserve"> </v>
      </c>
      <c r="L1064">
        <f t="shared" si="2760"/>
        <v>0</v>
      </c>
      <c r="N1064" s="2">
        <f t="shared" si="2718"/>
        <v>0</v>
      </c>
      <c r="O1064" s="4">
        <f t="shared" si="2710"/>
        <v>0</v>
      </c>
      <c r="Q1064" t="str">
        <f t="shared" ref="Q1064:S1064" si="2761">Q74</f>
        <v>RSK_CASH</v>
      </c>
      <c r="R1064" t="str">
        <f t="shared" si="2761"/>
        <v>Cash / Money Market</v>
      </c>
      <c r="S1064">
        <f t="shared" si="2761"/>
        <v>0</v>
      </c>
      <c r="U1064" s="2">
        <f t="shared" si="2720"/>
        <v>0</v>
      </c>
      <c r="V1064" s="4">
        <f t="shared" si="2712"/>
        <v>0</v>
      </c>
      <c r="X1064" t="str">
        <f t="shared" ref="X1064:Z1064" si="2762">X74</f>
        <v xml:space="preserve"> </v>
      </c>
      <c r="Y1064" t="str">
        <f t="shared" si="2762"/>
        <v xml:space="preserve"> </v>
      </c>
      <c r="Z1064">
        <f t="shared" si="2762"/>
        <v>0</v>
      </c>
      <c r="AB1064" s="2">
        <f t="shared" si="2722"/>
        <v>0</v>
      </c>
      <c r="AC1064" s="4">
        <f t="shared" si="2714"/>
        <v>0</v>
      </c>
    </row>
    <row r="1065" spans="1:29" x14ac:dyDescent="0.25">
      <c r="A1065">
        <v>13</v>
      </c>
      <c r="C1065" t="str">
        <f t="shared" ref="C1065:E1065" si="2763">C75</f>
        <v xml:space="preserve"> </v>
      </c>
      <c r="D1065" t="str">
        <f t="shared" si="2763"/>
        <v xml:space="preserve"> </v>
      </c>
      <c r="E1065">
        <f t="shared" si="2763"/>
        <v>0</v>
      </c>
      <c r="G1065" s="2">
        <f t="shared" si="2716"/>
        <v>0</v>
      </c>
      <c r="H1065" s="4">
        <f t="shared" si="2708"/>
        <v>0</v>
      </c>
      <c r="J1065" t="str">
        <f t="shared" ref="J1065:L1065" si="2764">J75</f>
        <v xml:space="preserve"> </v>
      </c>
      <c r="K1065" t="str">
        <f t="shared" si="2764"/>
        <v xml:space="preserve"> </v>
      </c>
      <c r="L1065">
        <f t="shared" si="2764"/>
        <v>0</v>
      </c>
      <c r="N1065" s="2">
        <f t="shared" si="2718"/>
        <v>0</v>
      </c>
      <c r="O1065" s="4">
        <f t="shared" si="2710"/>
        <v>0</v>
      </c>
      <c r="Q1065" t="str">
        <f t="shared" ref="Q1065:S1065" si="2765">Q75</f>
        <v xml:space="preserve"> </v>
      </c>
      <c r="R1065" t="str">
        <f t="shared" si="2765"/>
        <v xml:space="preserve"> </v>
      </c>
      <c r="S1065">
        <f t="shared" si="2765"/>
        <v>0</v>
      </c>
      <c r="U1065" s="2">
        <f t="shared" si="2720"/>
        <v>0</v>
      </c>
      <c r="V1065" s="4">
        <f t="shared" si="2712"/>
        <v>0</v>
      </c>
      <c r="X1065" t="str">
        <f t="shared" ref="X1065:Z1065" si="2766">X75</f>
        <v xml:space="preserve"> </v>
      </c>
      <c r="Y1065" t="str">
        <f t="shared" si="2766"/>
        <v xml:space="preserve"> </v>
      </c>
      <c r="Z1065">
        <f t="shared" si="2766"/>
        <v>0</v>
      </c>
      <c r="AB1065" s="2">
        <f t="shared" si="2722"/>
        <v>0</v>
      </c>
      <c r="AC1065" s="4">
        <f t="shared" si="2714"/>
        <v>0</v>
      </c>
    </row>
    <row r="1066" spans="1:29" x14ac:dyDescent="0.25">
      <c r="A1066">
        <v>14</v>
      </c>
      <c r="C1066" t="str">
        <f t="shared" ref="C1066:E1066" si="2767">C76</f>
        <v xml:space="preserve"> </v>
      </c>
      <c r="D1066" t="str">
        <f t="shared" si="2767"/>
        <v xml:space="preserve"> </v>
      </c>
      <c r="E1066">
        <f t="shared" si="2767"/>
        <v>0</v>
      </c>
      <c r="G1066" s="2">
        <f t="shared" si="2716"/>
        <v>0</v>
      </c>
      <c r="H1066" s="4">
        <f t="shared" si="2708"/>
        <v>0</v>
      </c>
      <c r="J1066" t="str">
        <f t="shared" ref="J1066:L1066" si="2768">J76</f>
        <v xml:space="preserve"> </v>
      </c>
      <c r="K1066" t="str">
        <f t="shared" si="2768"/>
        <v xml:space="preserve"> </v>
      </c>
      <c r="L1066">
        <f t="shared" si="2768"/>
        <v>0</v>
      </c>
      <c r="N1066" s="2">
        <f t="shared" si="2718"/>
        <v>0</v>
      </c>
      <c r="O1066" s="4">
        <f t="shared" si="2710"/>
        <v>0</v>
      </c>
      <c r="Q1066" t="str">
        <f t="shared" ref="Q1066:S1066" si="2769">Q76</f>
        <v xml:space="preserve"> </v>
      </c>
      <c r="R1066" t="str">
        <f t="shared" si="2769"/>
        <v xml:space="preserve"> </v>
      </c>
      <c r="S1066">
        <f t="shared" si="2769"/>
        <v>0</v>
      </c>
      <c r="U1066" s="2">
        <f t="shared" si="2720"/>
        <v>0</v>
      </c>
      <c r="V1066" s="4">
        <f t="shared" si="2712"/>
        <v>0</v>
      </c>
      <c r="X1066" t="str">
        <f t="shared" ref="X1066:Z1066" si="2770">X76</f>
        <v xml:space="preserve"> </v>
      </c>
      <c r="Y1066" t="str">
        <f t="shared" si="2770"/>
        <v xml:space="preserve"> </v>
      </c>
      <c r="Z1066">
        <f t="shared" si="2770"/>
        <v>0</v>
      </c>
      <c r="AB1066" s="2">
        <f t="shared" si="2722"/>
        <v>0</v>
      </c>
      <c r="AC1066" s="4">
        <f t="shared" si="2714"/>
        <v>0</v>
      </c>
    </row>
    <row r="1067" spans="1:29" x14ac:dyDescent="0.25">
      <c r="A1067">
        <v>15</v>
      </c>
      <c r="C1067" t="str">
        <f t="shared" ref="C1067:E1067" si="2771">C77</f>
        <v xml:space="preserve"> </v>
      </c>
      <c r="D1067" t="str">
        <f t="shared" si="2771"/>
        <v xml:space="preserve"> </v>
      </c>
      <c r="E1067">
        <f t="shared" si="2771"/>
        <v>0</v>
      </c>
      <c r="G1067" s="2">
        <f t="shared" si="2716"/>
        <v>0</v>
      </c>
      <c r="H1067" s="4">
        <f t="shared" si="2708"/>
        <v>0</v>
      </c>
      <c r="J1067" t="str">
        <f t="shared" ref="J1067:L1067" si="2772">J77</f>
        <v xml:space="preserve"> </v>
      </c>
      <c r="K1067" t="str">
        <f t="shared" si="2772"/>
        <v xml:space="preserve"> </v>
      </c>
      <c r="L1067">
        <f t="shared" si="2772"/>
        <v>0</v>
      </c>
      <c r="N1067" s="2">
        <f t="shared" si="2718"/>
        <v>0</v>
      </c>
      <c r="O1067" s="4">
        <f t="shared" si="2710"/>
        <v>0</v>
      </c>
      <c r="Q1067" t="str">
        <f t="shared" ref="Q1067:S1067" si="2773">Q77</f>
        <v xml:space="preserve"> </v>
      </c>
      <c r="R1067" t="str">
        <f t="shared" si="2773"/>
        <v xml:space="preserve"> </v>
      </c>
      <c r="S1067">
        <f t="shared" si="2773"/>
        <v>0</v>
      </c>
      <c r="U1067" s="2">
        <f t="shared" si="2720"/>
        <v>0</v>
      </c>
      <c r="V1067" s="4">
        <f t="shared" si="2712"/>
        <v>0</v>
      </c>
      <c r="X1067" t="str">
        <f t="shared" ref="X1067:Z1067" si="2774">X77</f>
        <v xml:space="preserve"> </v>
      </c>
      <c r="Y1067" t="str">
        <f t="shared" si="2774"/>
        <v xml:space="preserve"> </v>
      </c>
      <c r="Z1067">
        <f t="shared" si="2774"/>
        <v>0</v>
      </c>
      <c r="AB1067" s="2">
        <f t="shared" si="2722"/>
        <v>0</v>
      </c>
      <c r="AC1067" s="4">
        <f t="shared" si="2714"/>
        <v>0</v>
      </c>
    </row>
    <row r="1068" spans="1:29" x14ac:dyDescent="0.25">
      <c r="A1068">
        <v>16</v>
      </c>
      <c r="C1068" t="str">
        <f t="shared" ref="C1068:E1068" si="2775">C78</f>
        <v xml:space="preserve"> </v>
      </c>
      <c r="D1068" t="str">
        <f t="shared" si="2775"/>
        <v xml:space="preserve"> </v>
      </c>
      <c r="E1068">
        <f t="shared" si="2775"/>
        <v>0</v>
      </c>
      <c r="G1068" s="2">
        <f t="shared" si="2716"/>
        <v>0</v>
      </c>
      <c r="H1068" s="4">
        <f t="shared" si="2708"/>
        <v>0</v>
      </c>
      <c r="J1068" t="str">
        <f t="shared" ref="J1068:L1068" si="2776">J78</f>
        <v xml:space="preserve"> </v>
      </c>
      <c r="K1068" t="str">
        <f t="shared" si="2776"/>
        <v xml:space="preserve"> </v>
      </c>
      <c r="L1068">
        <f t="shared" si="2776"/>
        <v>0</v>
      </c>
      <c r="N1068" s="2">
        <f t="shared" si="2718"/>
        <v>0</v>
      </c>
      <c r="O1068" s="4">
        <f t="shared" si="2710"/>
        <v>0</v>
      </c>
      <c r="Q1068" t="str">
        <f t="shared" ref="Q1068:S1068" si="2777">Q78</f>
        <v xml:space="preserve"> </v>
      </c>
      <c r="R1068" t="str">
        <f t="shared" si="2777"/>
        <v xml:space="preserve"> </v>
      </c>
      <c r="S1068">
        <f t="shared" si="2777"/>
        <v>0</v>
      </c>
      <c r="U1068" s="2">
        <f t="shared" si="2720"/>
        <v>0</v>
      </c>
      <c r="V1068" s="4">
        <f t="shared" si="2712"/>
        <v>0</v>
      </c>
      <c r="X1068" t="str">
        <f t="shared" ref="X1068:Z1068" si="2778">X78</f>
        <v xml:space="preserve"> </v>
      </c>
      <c r="Y1068" t="str">
        <f t="shared" si="2778"/>
        <v xml:space="preserve"> </v>
      </c>
      <c r="Z1068">
        <f t="shared" si="2778"/>
        <v>0</v>
      </c>
      <c r="AB1068" s="2">
        <f t="shared" si="2722"/>
        <v>0</v>
      </c>
      <c r="AC1068" s="4">
        <f t="shared" si="2714"/>
        <v>0</v>
      </c>
    </row>
    <row r="1069" spans="1:29" x14ac:dyDescent="0.25">
      <c r="A1069">
        <v>17</v>
      </c>
      <c r="C1069" t="str">
        <f t="shared" ref="C1069:E1069" si="2779">C79</f>
        <v xml:space="preserve"> </v>
      </c>
      <c r="D1069" t="str">
        <f t="shared" si="2779"/>
        <v xml:space="preserve"> </v>
      </c>
      <c r="E1069">
        <f t="shared" si="2779"/>
        <v>0</v>
      </c>
      <c r="G1069" s="2">
        <f t="shared" si="2716"/>
        <v>0</v>
      </c>
      <c r="H1069" s="4">
        <f t="shared" si="2708"/>
        <v>0</v>
      </c>
      <c r="J1069" t="str">
        <f t="shared" ref="J1069:L1069" si="2780">J79</f>
        <v xml:space="preserve"> </v>
      </c>
      <c r="K1069" t="str">
        <f t="shared" si="2780"/>
        <v xml:space="preserve"> </v>
      </c>
      <c r="L1069">
        <f t="shared" si="2780"/>
        <v>0</v>
      </c>
      <c r="N1069" s="2">
        <f t="shared" si="2718"/>
        <v>0</v>
      </c>
      <c r="O1069" s="4">
        <f t="shared" si="2710"/>
        <v>0</v>
      </c>
      <c r="Q1069" t="str">
        <f t="shared" ref="Q1069:S1069" si="2781">Q79</f>
        <v xml:space="preserve"> </v>
      </c>
      <c r="R1069" t="str">
        <f t="shared" si="2781"/>
        <v xml:space="preserve"> </v>
      </c>
      <c r="S1069">
        <f t="shared" si="2781"/>
        <v>0</v>
      </c>
      <c r="U1069" s="2">
        <f t="shared" si="2720"/>
        <v>0</v>
      </c>
      <c r="V1069" s="4">
        <f t="shared" si="2712"/>
        <v>0</v>
      </c>
      <c r="X1069" t="str">
        <f t="shared" ref="X1069:Z1069" si="2782">X79</f>
        <v xml:space="preserve"> </v>
      </c>
      <c r="Y1069" t="str">
        <f t="shared" si="2782"/>
        <v xml:space="preserve"> </v>
      </c>
      <c r="Z1069">
        <f t="shared" si="2782"/>
        <v>0</v>
      </c>
      <c r="AB1069" s="2">
        <f t="shared" si="2722"/>
        <v>0</v>
      </c>
      <c r="AC1069" s="4">
        <f t="shared" si="2714"/>
        <v>0</v>
      </c>
    </row>
    <row r="1070" spans="1:29" x14ac:dyDescent="0.25">
      <c r="A1070">
        <v>18</v>
      </c>
      <c r="C1070" t="str">
        <f t="shared" ref="C1070:E1070" si="2783">C80</f>
        <v xml:space="preserve"> </v>
      </c>
      <c r="D1070" t="str">
        <f t="shared" si="2783"/>
        <v xml:space="preserve"> </v>
      </c>
      <c r="E1070">
        <f t="shared" si="2783"/>
        <v>0</v>
      </c>
      <c r="G1070" s="2">
        <f t="shared" si="2716"/>
        <v>0</v>
      </c>
      <c r="H1070" s="4">
        <f t="shared" si="2708"/>
        <v>0</v>
      </c>
      <c r="J1070" t="str">
        <f t="shared" ref="J1070:L1070" si="2784">J80</f>
        <v xml:space="preserve"> </v>
      </c>
      <c r="K1070" t="str">
        <f t="shared" si="2784"/>
        <v xml:space="preserve"> </v>
      </c>
      <c r="L1070">
        <f t="shared" si="2784"/>
        <v>0</v>
      </c>
      <c r="N1070" s="2">
        <f t="shared" si="2718"/>
        <v>0</v>
      </c>
      <c r="O1070" s="4">
        <f t="shared" si="2710"/>
        <v>0</v>
      </c>
      <c r="Q1070" t="str">
        <f t="shared" ref="Q1070:S1070" si="2785">Q80</f>
        <v xml:space="preserve"> </v>
      </c>
      <c r="R1070" t="str">
        <f t="shared" si="2785"/>
        <v xml:space="preserve"> </v>
      </c>
      <c r="S1070">
        <f t="shared" si="2785"/>
        <v>0</v>
      </c>
      <c r="U1070" s="2">
        <f t="shared" si="2720"/>
        <v>0</v>
      </c>
      <c r="V1070" s="4">
        <f t="shared" si="2712"/>
        <v>0</v>
      </c>
      <c r="X1070" t="str">
        <f t="shared" ref="X1070:Z1070" si="2786">X80</f>
        <v xml:space="preserve"> </v>
      </c>
      <c r="Y1070" t="str">
        <f t="shared" si="2786"/>
        <v xml:space="preserve"> </v>
      </c>
      <c r="Z1070">
        <f t="shared" si="2786"/>
        <v>0</v>
      </c>
      <c r="AB1070" s="2">
        <f t="shared" si="2722"/>
        <v>0</v>
      </c>
      <c r="AC1070" s="4">
        <f t="shared" si="2714"/>
        <v>0</v>
      </c>
    </row>
    <row r="1071" spans="1:29" x14ac:dyDescent="0.25">
      <c r="A1071">
        <v>19</v>
      </c>
      <c r="C1071" t="str">
        <f t="shared" ref="C1071:E1071" si="2787">C81</f>
        <v xml:space="preserve"> </v>
      </c>
      <c r="D1071" t="str">
        <f t="shared" si="2787"/>
        <v xml:space="preserve"> </v>
      </c>
      <c r="E1071">
        <f t="shared" si="2787"/>
        <v>0</v>
      </c>
      <c r="G1071" s="2">
        <f t="shared" si="2716"/>
        <v>0</v>
      </c>
      <c r="H1071" s="4">
        <f t="shared" si="2708"/>
        <v>0</v>
      </c>
      <c r="J1071" t="str">
        <f t="shared" ref="J1071:L1071" si="2788">J81</f>
        <v xml:space="preserve"> </v>
      </c>
      <c r="K1071" t="str">
        <f t="shared" si="2788"/>
        <v xml:space="preserve"> </v>
      </c>
      <c r="L1071">
        <f t="shared" si="2788"/>
        <v>0</v>
      </c>
      <c r="N1071" s="2">
        <f t="shared" si="2718"/>
        <v>0</v>
      </c>
      <c r="O1071" s="4">
        <f t="shared" si="2710"/>
        <v>0</v>
      </c>
      <c r="Q1071" t="str">
        <f t="shared" ref="Q1071:S1071" si="2789">Q81</f>
        <v xml:space="preserve"> </v>
      </c>
      <c r="R1071" t="str">
        <f t="shared" si="2789"/>
        <v xml:space="preserve"> </v>
      </c>
      <c r="S1071">
        <f t="shared" si="2789"/>
        <v>0</v>
      </c>
      <c r="U1071" s="2">
        <f t="shared" si="2720"/>
        <v>0</v>
      </c>
      <c r="V1071" s="4">
        <f t="shared" si="2712"/>
        <v>0</v>
      </c>
      <c r="X1071" t="str">
        <f t="shared" ref="X1071:Z1071" si="2790">X81</f>
        <v xml:space="preserve"> </v>
      </c>
      <c r="Y1071" t="str">
        <f t="shared" si="2790"/>
        <v xml:space="preserve"> </v>
      </c>
      <c r="Z1071">
        <f t="shared" si="2790"/>
        <v>0</v>
      </c>
      <c r="AB1071" s="2">
        <f t="shared" si="2722"/>
        <v>0</v>
      </c>
      <c r="AC1071" s="4">
        <f t="shared" si="2714"/>
        <v>0</v>
      </c>
    </row>
    <row r="1072" spans="1:29" x14ac:dyDescent="0.25">
      <c r="A1072">
        <v>20</v>
      </c>
      <c r="C1072" t="str">
        <f t="shared" ref="C1072:E1072" si="2791">C82</f>
        <v xml:space="preserve"> </v>
      </c>
      <c r="D1072" t="str">
        <f t="shared" si="2791"/>
        <v xml:space="preserve"> </v>
      </c>
      <c r="E1072">
        <f t="shared" si="2791"/>
        <v>0</v>
      </c>
      <c r="G1072" s="2">
        <f t="shared" si="2716"/>
        <v>0</v>
      </c>
      <c r="H1072" s="4">
        <f t="shared" si="2708"/>
        <v>0</v>
      </c>
      <c r="J1072" t="str">
        <f t="shared" ref="J1072:L1072" si="2792">J82</f>
        <v xml:space="preserve"> </v>
      </c>
      <c r="K1072" t="str">
        <f t="shared" si="2792"/>
        <v xml:space="preserve"> </v>
      </c>
      <c r="L1072">
        <f t="shared" si="2792"/>
        <v>0</v>
      </c>
      <c r="N1072" s="2">
        <f t="shared" si="2718"/>
        <v>0</v>
      </c>
      <c r="O1072" s="4">
        <f t="shared" si="2710"/>
        <v>0</v>
      </c>
      <c r="Q1072" t="str">
        <f t="shared" ref="Q1072:S1072" si="2793">Q82</f>
        <v xml:space="preserve"> </v>
      </c>
      <c r="R1072" t="str">
        <f t="shared" si="2793"/>
        <v xml:space="preserve"> </v>
      </c>
      <c r="S1072">
        <f t="shared" si="2793"/>
        <v>0</v>
      </c>
      <c r="U1072" s="2">
        <f t="shared" si="2720"/>
        <v>0</v>
      </c>
      <c r="V1072" s="4">
        <f t="shared" si="2712"/>
        <v>0</v>
      </c>
      <c r="X1072" t="str">
        <f t="shared" ref="X1072:Z1072" si="2794">X82</f>
        <v xml:space="preserve"> </v>
      </c>
      <c r="Y1072" t="str">
        <f t="shared" si="2794"/>
        <v xml:space="preserve"> </v>
      </c>
      <c r="Z1072">
        <f t="shared" si="2794"/>
        <v>0</v>
      </c>
      <c r="AB1072" s="2">
        <f t="shared" si="2722"/>
        <v>0</v>
      </c>
      <c r="AC1072" s="4">
        <f t="shared" si="2714"/>
        <v>0</v>
      </c>
    </row>
    <row r="1073" spans="1:49" x14ac:dyDescent="0.25">
      <c r="A1073">
        <v>21</v>
      </c>
      <c r="C1073" t="str">
        <f t="shared" ref="C1073:E1073" si="2795">C83</f>
        <v xml:space="preserve"> </v>
      </c>
      <c r="D1073" t="str">
        <f t="shared" si="2795"/>
        <v xml:space="preserve"> </v>
      </c>
      <c r="E1073">
        <f t="shared" si="2795"/>
        <v>0</v>
      </c>
      <c r="G1073" s="2">
        <f t="shared" si="2716"/>
        <v>0</v>
      </c>
      <c r="H1073" s="4">
        <f t="shared" si="2708"/>
        <v>0</v>
      </c>
      <c r="J1073" t="str">
        <f t="shared" ref="J1073:L1073" si="2796">J83</f>
        <v xml:space="preserve"> </v>
      </c>
      <c r="K1073" t="str">
        <f t="shared" si="2796"/>
        <v xml:space="preserve"> </v>
      </c>
      <c r="L1073">
        <f t="shared" si="2796"/>
        <v>0</v>
      </c>
      <c r="N1073" s="2">
        <f t="shared" si="2718"/>
        <v>0</v>
      </c>
      <c r="O1073" s="4">
        <f t="shared" si="2710"/>
        <v>0</v>
      </c>
      <c r="Q1073" t="str">
        <f t="shared" ref="Q1073:S1073" si="2797">Q83</f>
        <v xml:space="preserve"> </v>
      </c>
      <c r="R1073" t="str">
        <f t="shared" si="2797"/>
        <v xml:space="preserve"> </v>
      </c>
      <c r="S1073">
        <f t="shared" si="2797"/>
        <v>0</v>
      </c>
      <c r="U1073" s="2">
        <f t="shared" si="2720"/>
        <v>0</v>
      </c>
      <c r="V1073" s="4">
        <f t="shared" si="2712"/>
        <v>0</v>
      </c>
      <c r="X1073" t="str">
        <f t="shared" ref="X1073:Z1073" si="2798">X83</f>
        <v xml:space="preserve"> </v>
      </c>
      <c r="Y1073" t="str">
        <f t="shared" si="2798"/>
        <v xml:space="preserve"> </v>
      </c>
      <c r="Z1073">
        <f t="shared" si="2798"/>
        <v>0</v>
      </c>
      <c r="AB1073" s="2">
        <f t="shared" si="2722"/>
        <v>0</v>
      </c>
      <c r="AC1073" s="4">
        <f t="shared" si="2714"/>
        <v>0</v>
      </c>
    </row>
    <row r="1074" spans="1:49" x14ac:dyDescent="0.25">
      <c r="A1074">
        <v>22</v>
      </c>
      <c r="C1074" t="str">
        <f t="shared" ref="C1074:E1074" si="2799">C84</f>
        <v xml:space="preserve"> </v>
      </c>
      <c r="D1074" t="str">
        <f t="shared" si="2799"/>
        <v xml:space="preserve"> </v>
      </c>
      <c r="E1074">
        <f t="shared" si="2799"/>
        <v>0</v>
      </c>
      <c r="G1074" s="2">
        <f t="shared" si="2716"/>
        <v>0</v>
      </c>
      <c r="H1074" s="4">
        <f t="shared" si="2708"/>
        <v>0</v>
      </c>
      <c r="J1074" t="str">
        <f t="shared" ref="J1074:L1074" si="2800">J84</f>
        <v xml:space="preserve"> </v>
      </c>
      <c r="K1074" t="str">
        <f t="shared" si="2800"/>
        <v xml:space="preserve"> </v>
      </c>
      <c r="L1074">
        <f t="shared" si="2800"/>
        <v>0</v>
      </c>
      <c r="N1074" s="2">
        <f t="shared" si="2718"/>
        <v>0</v>
      </c>
      <c r="O1074" s="4">
        <f t="shared" si="2710"/>
        <v>0</v>
      </c>
      <c r="Q1074" t="str">
        <f t="shared" ref="Q1074:S1074" si="2801">Q84</f>
        <v xml:space="preserve"> </v>
      </c>
      <c r="R1074" t="str">
        <f t="shared" si="2801"/>
        <v xml:space="preserve"> </v>
      </c>
      <c r="S1074">
        <f t="shared" si="2801"/>
        <v>0</v>
      </c>
      <c r="U1074" s="2">
        <f t="shared" si="2720"/>
        <v>0</v>
      </c>
      <c r="V1074" s="4">
        <f t="shared" si="2712"/>
        <v>0</v>
      </c>
      <c r="X1074" t="str">
        <f t="shared" ref="X1074:Z1074" si="2802">X84</f>
        <v xml:space="preserve"> </v>
      </c>
      <c r="Y1074" t="str">
        <f t="shared" si="2802"/>
        <v xml:space="preserve"> </v>
      </c>
      <c r="Z1074">
        <f t="shared" si="2802"/>
        <v>0</v>
      </c>
      <c r="AB1074" s="2">
        <f t="shared" si="2722"/>
        <v>0</v>
      </c>
      <c r="AC1074" s="4">
        <f t="shared" si="2714"/>
        <v>0</v>
      </c>
    </row>
    <row r="1075" spans="1:49" x14ac:dyDescent="0.25">
      <c r="A1075">
        <v>23</v>
      </c>
      <c r="C1075" t="str">
        <f t="shared" ref="C1075:E1075" si="2803">C85</f>
        <v xml:space="preserve"> </v>
      </c>
      <c r="D1075" t="str">
        <f t="shared" si="2803"/>
        <v xml:space="preserve"> </v>
      </c>
      <c r="E1075">
        <f t="shared" si="2803"/>
        <v>0</v>
      </c>
      <c r="G1075" s="2">
        <f t="shared" si="2716"/>
        <v>0</v>
      </c>
      <c r="H1075" s="4">
        <f t="shared" si="2708"/>
        <v>0</v>
      </c>
      <c r="J1075" t="str">
        <f t="shared" ref="J1075:L1075" si="2804">J85</f>
        <v xml:space="preserve"> </v>
      </c>
      <c r="K1075" t="str">
        <f t="shared" si="2804"/>
        <v xml:space="preserve"> </v>
      </c>
      <c r="L1075">
        <f t="shared" si="2804"/>
        <v>0</v>
      </c>
      <c r="N1075" s="2">
        <f t="shared" si="2718"/>
        <v>0</v>
      </c>
      <c r="O1075" s="4">
        <f t="shared" si="2710"/>
        <v>0</v>
      </c>
      <c r="Q1075" t="str">
        <f t="shared" ref="Q1075:S1075" si="2805">Q85</f>
        <v xml:space="preserve"> </v>
      </c>
      <c r="R1075" t="str">
        <f t="shared" si="2805"/>
        <v xml:space="preserve"> </v>
      </c>
      <c r="S1075">
        <f t="shared" si="2805"/>
        <v>0</v>
      </c>
      <c r="U1075" s="2">
        <f t="shared" si="2720"/>
        <v>0</v>
      </c>
      <c r="V1075" s="4">
        <f t="shared" si="2712"/>
        <v>0</v>
      </c>
      <c r="X1075" t="str">
        <f t="shared" ref="X1075:Z1075" si="2806">X85</f>
        <v xml:space="preserve"> </v>
      </c>
      <c r="Y1075" t="str">
        <f t="shared" si="2806"/>
        <v xml:space="preserve"> </v>
      </c>
      <c r="Z1075">
        <f t="shared" si="2806"/>
        <v>0</v>
      </c>
      <c r="AB1075" s="2">
        <f t="shared" si="2722"/>
        <v>0</v>
      </c>
      <c r="AC1075" s="4">
        <f t="shared" si="2714"/>
        <v>0</v>
      </c>
    </row>
    <row r="1076" spans="1:49" x14ac:dyDescent="0.25">
      <c r="A1076">
        <v>24</v>
      </c>
      <c r="C1076" t="str">
        <f t="shared" ref="C1076:E1076" si="2807">C86</f>
        <v xml:space="preserve"> </v>
      </c>
      <c r="D1076" t="str">
        <f t="shared" si="2807"/>
        <v xml:space="preserve"> </v>
      </c>
      <c r="E1076">
        <f t="shared" si="2807"/>
        <v>0</v>
      </c>
      <c r="G1076" s="2">
        <f t="shared" si="2716"/>
        <v>0</v>
      </c>
      <c r="H1076" s="4">
        <f t="shared" si="2708"/>
        <v>0</v>
      </c>
      <c r="J1076" t="str">
        <f t="shared" ref="J1076:L1076" si="2808">J86</f>
        <v xml:space="preserve"> </v>
      </c>
      <c r="K1076" t="str">
        <f t="shared" si="2808"/>
        <v xml:space="preserve"> </v>
      </c>
      <c r="L1076">
        <f t="shared" si="2808"/>
        <v>0</v>
      </c>
      <c r="N1076" s="2">
        <f t="shared" si="2718"/>
        <v>0</v>
      </c>
      <c r="O1076" s="4">
        <f t="shared" si="2710"/>
        <v>0</v>
      </c>
      <c r="Q1076" t="str">
        <f t="shared" ref="Q1076:S1076" si="2809">Q86</f>
        <v xml:space="preserve"> </v>
      </c>
      <c r="R1076" t="str">
        <f t="shared" si="2809"/>
        <v xml:space="preserve"> </v>
      </c>
      <c r="S1076">
        <f t="shared" si="2809"/>
        <v>0</v>
      </c>
      <c r="U1076" s="2">
        <f t="shared" si="2720"/>
        <v>0</v>
      </c>
      <c r="V1076" s="4">
        <f t="shared" si="2712"/>
        <v>0</v>
      </c>
      <c r="X1076" t="str">
        <f t="shared" ref="X1076:Z1076" si="2810">X86</f>
        <v xml:space="preserve"> </v>
      </c>
      <c r="Y1076" t="str">
        <f t="shared" si="2810"/>
        <v xml:space="preserve"> </v>
      </c>
      <c r="Z1076">
        <f t="shared" si="2810"/>
        <v>0</v>
      </c>
      <c r="AB1076" s="2">
        <f t="shared" si="2722"/>
        <v>0</v>
      </c>
      <c r="AC1076" s="4">
        <f t="shared" si="2714"/>
        <v>0</v>
      </c>
    </row>
    <row r="1077" spans="1:49" x14ac:dyDescent="0.25">
      <c r="A1077">
        <v>25</v>
      </c>
      <c r="C1077" t="str">
        <f t="shared" ref="C1077:E1077" si="2811">C87</f>
        <v xml:space="preserve"> </v>
      </c>
      <c r="D1077" t="str">
        <f t="shared" si="2811"/>
        <v xml:space="preserve"> </v>
      </c>
      <c r="E1077">
        <f t="shared" si="2811"/>
        <v>0</v>
      </c>
      <c r="G1077" s="2">
        <f t="shared" si="2716"/>
        <v>0</v>
      </c>
      <c r="H1077" s="4">
        <f t="shared" si="2708"/>
        <v>0</v>
      </c>
      <c r="J1077" t="str">
        <f t="shared" ref="J1077:L1077" si="2812">J87</f>
        <v xml:space="preserve"> </v>
      </c>
      <c r="K1077" t="str">
        <f t="shared" si="2812"/>
        <v xml:space="preserve"> </v>
      </c>
      <c r="L1077">
        <f t="shared" si="2812"/>
        <v>0</v>
      </c>
      <c r="N1077" s="2">
        <f t="shared" si="2718"/>
        <v>0</v>
      </c>
      <c r="O1077" s="4">
        <f t="shared" si="2710"/>
        <v>0</v>
      </c>
      <c r="Q1077" t="str">
        <f t="shared" ref="Q1077:S1077" si="2813">Q87</f>
        <v xml:space="preserve"> </v>
      </c>
      <c r="R1077" t="str">
        <f t="shared" si="2813"/>
        <v xml:space="preserve"> </v>
      </c>
      <c r="S1077">
        <f t="shared" si="2813"/>
        <v>0</v>
      </c>
      <c r="U1077" s="2">
        <f t="shared" si="2720"/>
        <v>0</v>
      </c>
      <c r="V1077" s="4">
        <f t="shared" si="2712"/>
        <v>0</v>
      </c>
      <c r="X1077" t="str">
        <f t="shared" ref="X1077:Z1077" si="2814">X87</f>
        <v xml:space="preserve"> </v>
      </c>
      <c r="Y1077" t="str">
        <f t="shared" si="2814"/>
        <v xml:space="preserve"> </v>
      </c>
      <c r="Z1077">
        <f t="shared" si="2814"/>
        <v>0</v>
      </c>
      <c r="AB1077" s="2">
        <f t="shared" si="2722"/>
        <v>0</v>
      </c>
      <c r="AC1077" s="4">
        <f t="shared" si="2714"/>
        <v>0</v>
      </c>
    </row>
    <row r="1078" spans="1:49" x14ac:dyDescent="0.25">
      <c r="A1078">
        <v>26</v>
      </c>
      <c r="C1078" t="str">
        <f t="shared" ref="C1078:E1078" si="2815">C88</f>
        <v xml:space="preserve"> </v>
      </c>
      <c r="D1078" t="str">
        <f t="shared" si="2815"/>
        <v xml:space="preserve"> </v>
      </c>
      <c r="E1078">
        <f t="shared" si="2815"/>
        <v>0</v>
      </c>
      <c r="G1078" s="2">
        <f t="shared" si="2716"/>
        <v>0</v>
      </c>
      <c r="H1078" s="4">
        <f t="shared" si="2708"/>
        <v>0</v>
      </c>
      <c r="J1078" t="str">
        <f t="shared" ref="J1078:L1078" si="2816">J88</f>
        <v xml:space="preserve"> </v>
      </c>
      <c r="K1078" t="str">
        <f t="shared" si="2816"/>
        <v xml:space="preserve"> </v>
      </c>
      <c r="L1078">
        <f t="shared" si="2816"/>
        <v>0</v>
      </c>
      <c r="N1078" s="2">
        <f t="shared" si="2718"/>
        <v>0</v>
      </c>
      <c r="O1078" s="4">
        <f t="shared" si="2710"/>
        <v>0</v>
      </c>
      <c r="Q1078" t="str">
        <f t="shared" ref="Q1078:S1078" si="2817">Q88</f>
        <v xml:space="preserve"> </v>
      </c>
      <c r="R1078" t="str">
        <f t="shared" si="2817"/>
        <v xml:space="preserve"> </v>
      </c>
      <c r="S1078">
        <f t="shared" si="2817"/>
        <v>0</v>
      </c>
      <c r="U1078" s="2">
        <f t="shared" si="2720"/>
        <v>0</v>
      </c>
      <c r="V1078" s="4">
        <f t="shared" si="2712"/>
        <v>0</v>
      </c>
      <c r="X1078" t="str">
        <f t="shared" ref="X1078:Z1078" si="2818">X88</f>
        <v xml:space="preserve"> </v>
      </c>
      <c r="Y1078" t="str">
        <f t="shared" si="2818"/>
        <v xml:space="preserve"> </v>
      </c>
      <c r="Z1078">
        <f t="shared" si="2818"/>
        <v>0</v>
      </c>
      <c r="AB1078" s="2">
        <f t="shared" si="2722"/>
        <v>0</v>
      </c>
      <c r="AC1078" s="4">
        <f t="shared" si="2714"/>
        <v>0</v>
      </c>
    </row>
    <row r="1079" spans="1:49" x14ac:dyDescent="0.25">
      <c r="A1079">
        <v>27</v>
      </c>
      <c r="C1079" t="str">
        <f t="shared" ref="C1079:E1079" si="2819">C89</f>
        <v xml:space="preserve"> </v>
      </c>
      <c r="D1079" t="str">
        <f t="shared" si="2819"/>
        <v xml:space="preserve"> </v>
      </c>
      <c r="E1079">
        <f t="shared" si="2819"/>
        <v>0</v>
      </c>
      <c r="G1079" s="2">
        <f t="shared" si="2716"/>
        <v>0</v>
      </c>
      <c r="H1079" s="4">
        <f t="shared" si="2708"/>
        <v>0</v>
      </c>
      <c r="J1079" t="str">
        <f t="shared" ref="J1079:L1079" si="2820">J89</f>
        <v xml:space="preserve"> </v>
      </c>
      <c r="K1079" t="str">
        <f t="shared" si="2820"/>
        <v xml:space="preserve"> </v>
      </c>
      <c r="L1079">
        <f t="shared" si="2820"/>
        <v>0</v>
      </c>
      <c r="N1079" s="2">
        <f t="shared" si="2718"/>
        <v>0</v>
      </c>
      <c r="O1079" s="4">
        <f t="shared" si="2710"/>
        <v>0</v>
      </c>
      <c r="Q1079" t="str">
        <f t="shared" ref="Q1079:S1079" si="2821">Q89</f>
        <v xml:space="preserve"> </v>
      </c>
      <c r="R1079" t="str">
        <f t="shared" si="2821"/>
        <v xml:space="preserve"> </v>
      </c>
      <c r="S1079">
        <f t="shared" si="2821"/>
        <v>0</v>
      </c>
      <c r="U1079" s="2">
        <f t="shared" si="2720"/>
        <v>0</v>
      </c>
      <c r="V1079" s="4">
        <f t="shared" si="2712"/>
        <v>0</v>
      </c>
      <c r="X1079" t="str">
        <f t="shared" ref="X1079:Z1079" si="2822">X89</f>
        <v xml:space="preserve"> </v>
      </c>
      <c r="Y1079" t="str">
        <f t="shared" si="2822"/>
        <v xml:space="preserve"> </v>
      </c>
      <c r="Z1079">
        <f t="shared" si="2822"/>
        <v>0</v>
      </c>
      <c r="AB1079" s="2">
        <f t="shared" si="2722"/>
        <v>0</v>
      </c>
      <c r="AC1079" s="4">
        <f t="shared" si="2714"/>
        <v>0</v>
      </c>
    </row>
    <row r="1080" spans="1:49" x14ac:dyDescent="0.25">
      <c r="A1080">
        <v>28</v>
      </c>
      <c r="C1080" t="str">
        <f t="shared" ref="C1080:E1080" si="2823">C90</f>
        <v xml:space="preserve"> </v>
      </c>
      <c r="D1080" t="str">
        <f t="shared" si="2823"/>
        <v xml:space="preserve"> </v>
      </c>
      <c r="E1080">
        <f t="shared" si="2823"/>
        <v>0</v>
      </c>
      <c r="G1080" s="2">
        <f t="shared" si="2716"/>
        <v>0</v>
      </c>
      <c r="H1080" s="4">
        <f t="shared" si="2708"/>
        <v>0</v>
      </c>
      <c r="J1080" t="str">
        <f t="shared" ref="J1080:L1080" si="2824">J90</f>
        <v xml:space="preserve"> </v>
      </c>
      <c r="K1080" t="str">
        <f t="shared" si="2824"/>
        <v xml:space="preserve"> </v>
      </c>
      <c r="L1080">
        <f t="shared" si="2824"/>
        <v>0</v>
      </c>
      <c r="N1080" s="2">
        <f t="shared" si="2718"/>
        <v>0</v>
      </c>
      <c r="O1080" s="4">
        <f t="shared" si="2710"/>
        <v>0</v>
      </c>
      <c r="Q1080" t="str">
        <f t="shared" ref="Q1080:S1080" si="2825">Q90</f>
        <v xml:space="preserve"> </v>
      </c>
      <c r="R1080" t="str">
        <f t="shared" si="2825"/>
        <v xml:space="preserve"> </v>
      </c>
      <c r="S1080">
        <f t="shared" si="2825"/>
        <v>0</v>
      </c>
      <c r="U1080" s="2">
        <f t="shared" si="2720"/>
        <v>0</v>
      </c>
      <c r="V1080" s="4">
        <f t="shared" si="2712"/>
        <v>0</v>
      </c>
      <c r="X1080" t="str">
        <f t="shared" ref="X1080:Z1080" si="2826">X90</f>
        <v xml:space="preserve"> </v>
      </c>
      <c r="Y1080" t="str">
        <f t="shared" si="2826"/>
        <v xml:space="preserve"> </v>
      </c>
      <c r="Z1080">
        <f t="shared" si="2826"/>
        <v>0</v>
      </c>
      <c r="AB1080" s="2">
        <f t="shared" si="2722"/>
        <v>0</v>
      </c>
      <c r="AC1080" s="4">
        <f t="shared" si="2714"/>
        <v>0</v>
      </c>
    </row>
    <row r="1081" spans="1:49" x14ac:dyDescent="0.25">
      <c r="A1081">
        <v>29</v>
      </c>
      <c r="C1081" t="str">
        <f t="shared" ref="C1081:E1081" si="2827">C91</f>
        <v xml:space="preserve"> </v>
      </c>
      <c r="D1081" t="str">
        <f t="shared" si="2827"/>
        <v xml:space="preserve"> </v>
      </c>
      <c r="E1081">
        <f t="shared" si="2827"/>
        <v>0</v>
      </c>
      <c r="G1081" s="2">
        <f t="shared" si="2716"/>
        <v>0</v>
      </c>
      <c r="H1081" s="4">
        <f t="shared" si="2708"/>
        <v>0</v>
      </c>
      <c r="J1081" t="str">
        <f t="shared" ref="J1081:L1081" si="2828">J91</f>
        <v xml:space="preserve"> </v>
      </c>
      <c r="K1081" t="str">
        <f t="shared" si="2828"/>
        <v xml:space="preserve"> </v>
      </c>
      <c r="L1081">
        <f t="shared" si="2828"/>
        <v>0</v>
      </c>
      <c r="N1081" s="2">
        <f t="shared" si="2718"/>
        <v>0</v>
      </c>
      <c r="O1081" s="4">
        <f t="shared" si="2710"/>
        <v>0</v>
      </c>
      <c r="Q1081" t="str">
        <f t="shared" ref="Q1081:S1081" si="2829">Q91</f>
        <v xml:space="preserve"> </v>
      </c>
      <c r="R1081" t="str">
        <f t="shared" si="2829"/>
        <v xml:space="preserve"> </v>
      </c>
      <c r="S1081">
        <f t="shared" si="2829"/>
        <v>0</v>
      </c>
      <c r="U1081" s="2">
        <f t="shared" si="2720"/>
        <v>0</v>
      </c>
      <c r="V1081" s="4">
        <f t="shared" si="2712"/>
        <v>0</v>
      </c>
      <c r="X1081" t="str">
        <f t="shared" ref="X1081:Z1081" si="2830">X91</f>
        <v xml:space="preserve"> </v>
      </c>
      <c r="Y1081" t="str">
        <f t="shared" si="2830"/>
        <v xml:space="preserve"> </v>
      </c>
      <c r="Z1081">
        <f t="shared" si="2830"/>
        <v>0</v>
      </c>
      <c r="AB1081" s="2">
        <f t="shared" si="2722"/>
        <v>0</v>
      </c>
      <c r="AC1081" s="4">
        <f t="shared" si="2714"/>
        <v>0</v>
      </c>
    </row>
    <row r="1082" spans="1:49" x14ac:dyDescent="0.25">
      <c r="A1082">
        <v>30</v>
      </c>
      <c r="C1082" t="str">
        <f t="shared" ref="C1082:E1082" si="2831">C92</f>
        <v xml:space="preserve"> </v>
      </c>
      <c r="D1082" t="str">
        <f t="shared" si="2831"/>
        <v xml:space="preserve"> </v>
      </c>
      <c r="E1082">
        <f t="shared" si="2831"/>
        <v>0</v>
      </c>
      <c r="G1082" s="2">
        <f t="shared" si="2716"/>
        <v>0</v>
      </c>
      <c r="H1082" s="4">
        <f t="shared" si="2708"/>
        <v>0</v>
      </c>
      <c r="J1082" t="str">
        <f t="shared" ref="J1082:L1082" si="2832">J92</f>
        <v xml:space="preserve"> </v>
      </c>
      <c r="K1082" t="str">
        <f t="shared" si="2832"/>
        <v xml:space="preserve"> </v>
      </c>
      <c r="L1082">
        <f t="shared" si="2832"/>
        <v>0</v>
      </c>
      <c r="N1082" s="2">
        <f t="shared" si="2718"/>
        <v>0</v>
      </c>
      <c r="O1082" s="4">
        <f t="shared" si="2710"/>
        <v>0</v>
      </c>
      <c r="Q1082" t="str">
        <f t="shared" ref="Q1082:S1082" si="2833">Q92</f>
        <v xml:space="preserve"> </v>
      </c>
      <c r="R1082" t="str">
        <f t="shared" si="2833"/>
        <v xml:space="preserve"> </v>
      </c>
      <c r="S1082">
        <f t="shared" si="2833"/>
        <v>0</v>
      </c>
      <c r="U1082" s="2">
        <f t="shared" si="2720"/>
        <v>0</v>
      </c>
      <c r="V1082" s="4">
        <f t="shared" si="2712"/>
        <v>0</v>
      </c>
      <c r="X1082" t="str">
        <f t="shared" ref="X1082:Z1082" si="2834">X92</f>
        <v xml:space="preserve"> </v>
      </c>
      <c r="Y1082" t="str">
        <f t="shared" si="2834"/>
        <v xml:space="preserve"> </v>
      </c>
      <c r="Z1082">
        <f t="shared" si="2834"/>
        <v>0</v>
      </c>
      <c r="AB1082" s="2">
        <f t="shared" si="2722"/>
        <v>0</v>
      </c>
      <c r="AC1082" s="4">
        <f t="shared" si="2714"/>
        <v>0</v>
      </c>
    </row>
    <row r="1083" spans="1:49" x14ac:dyDescent="0.25">
      <c r="G1083" s="2"/>
      <c r="U1083" s="2"/>
      <c r="AB1083" s="2"/>
    </row>
    <row r="1084" spans="1:49" x14ac:dyDescent="0.25">
      <c r="G1084" s="2"/>
      <c r="U1084" s="2"/>
      <c r="AB1084" s="2"/>
    </row>
    <row r="1085" spans="1:49" x14ac:dyDescent="0.25">
      <c r="C1085" t="str">
        <f>$D1004</f>
        <v>3D PRINTING</v>
      </c>
      <c r="G1085" s="2"/>
      <c r="J1085" t="str">
        <f>$D1005</f>
        <v>CRYPTO</v>
      </c>
      <c r="N1085"/>
      <c r="Q1085" t="str">
        <f>$D1006</f>
        <v>SPACS</v>
      </c>
      <c r="X1085" t="str">
        <f>$D1007</f>
        <v>SUSTAIN POWER</v>
      </c>
    </row>
    <row r="1086" spans="1:49" x14ac:dyDescent="0.25">
      <c r="E1086">
        <f>SUM(E1088:E1117)</f>
        <v>0</v>
      </c>
      <c r="G1086" s="2"/>
      <c r="L1086">
        <f>SUM(L1088:L1117)</f>
        <v>0</v>
      </c>
      <c r="N1086"/>
      <c r="S1086">
        <f>SUM(S1088:S1117)</f>
        <v>0</v>
      </c>
      <c r="Z1086">
        <f>SUM(Z1088:Z1117)</f>
        <v>0</v>
      </c>
    </row>
    <row r="1087" spans="1:49" x14ac:dyDescent="0.25">
      <c r="C1087" t="s">
        <v>9</v>
      </c>
      <c r="D1087" t="s">
        <v>10</v>
      </c>
      <c r="E1087" t="s">
        <v>11</v>
      </c>
      <c r="G1087" s="6">
        <f>$F$3*($G1004/100)</f>
        <v>0</v>
      </c>
      <c r="I1087" s="2"/>
      <c r="J1087" t="s">
        <v>9</v>
      </c>
      <c r="K1087" t="s">
        <v>10</v>
      </c>
      <c r="L1087" t="s">
        <v>11</v>
      </c>
      <c r="N1087" s="6">
        <f>$F$3*($G1005/100)</f>
        <v>0</v>
      </c>
      <c r="Q1087" t="s">
        <v>9</v>
      </c>
      <c r="R1087" t="s">
        <v>10</v>
      </c>
      <c r="S1087" t="s">
        <v>11</v>
      </c>
      <c r="U1087" s="6">
        <f>$F$3*($G1006/100)</f>
        <v>0</v>
      </c>
      <c r="X1087" t="s">
        <v>9</v>
      </c>
      <c r="Y1087" t="s">
        <v>10</v>
      </c>
      <c r="Z1087" t="s">
        <v>11</v>
      </c>
      <c r="AB1087" s="6">
        <f>$F$3*($G1007/100)</f>
        <v>0</v>
      </c>
      <c r="AW1087" s="6">
        <f>$F$3*($G1533/100)</f>
        <v>0</v>
      </c>
    </row>
    <row r="1088" spans="1:49" x14ac:dyDescent="0.25">
      <c r="A1088">
        <v>1</v>
      </c>
      <c r="C1088" t="str">
        <f>C98</f>
        <v xml:space="preserve"> </v>
      </c>
      <c r="D1088" t="str">
        <f t="shared" ref="D1088:E1088" si="2835">D98</f>
        <v xml:space="preserve"> </v>
      </c>
      <c r="E1088">
        <f t="shared" si="2835"/>
        <v>0</v>
      </c>
      <c r="G1088" s="2">
        <f>(E1088/100)*G$1087</f>
        <v>0</v>
      </c>
      <c r="H1088" s="4">
        <f t="shared" ref="H1088:H1117" si="2836">G1088/$F$3</f>
        <v>0</v>
      </c>
      <c r="I1088" s="2"/>
      <c r="J1088" t="str">
        <f>J98</f>
        <v xml:space="preserve"> </v>
      </c>
      <c r="K1088" t="str">
        <f t="shared" ref="K1088:L1088" si="2837">K98</f>
        <v xml:space="preserve"> </v>
      </c>
      <c r="L1088">
        <f t="shared" si="2837"/>
        <v>0</v>
      </c>
      <c r="N1088" s="2">
        <f>(L1088/100)*N$1087</f>
        <v>0</v>
      </c>
      <c r="O1088" s="4">
        <f t="shared" ref="O1088:O1117" si="2838">N1088/$F$3</f>
        <v>0</v>
      </c>
      <c r="P1088" s="2"/>
      <c r="Q1088" t="str">
        <f>Q98</f>
        <v xml:space="preserve"> </v>
      </c>
      <c r="R1088" t="str">
        <f t="shared" ref="R1088:S1088" si="2839">R98</f>
        <v xml:space="preserve"> </v>
      </c>
      <c r="S1088">
        <f t="shared" si="2839"/>
        <v>0</v>
      </c>
      <c r="U1088" s="2">
        <f>(S1088/100)*U$1087</f>
        <v>0</v>
      </c>
      <c r="V1088" s="4">
        <f t="shared" ref="V1088:V1117" si="2840">U1088/$F$3</f>
        <v>0</v>
      </c>
      <c r="X1088" t="str">
        <f>X98</f>
        <v xml:space="preserve"> </v>
      </c>
      <c r="Y1088" t="str">
        <f t="shared" ref="Y1088:Z1088" si="2841">Y98</f>
        <v xml:space="preserve"> </v>
      </c>
      <c r="Z1088">
        <f t="shared" si="2841"/>
        <v>0</v>
      </c>
      <c r="AB1088" s="2">
        <f>(Z1088/100)*AB$1087</f>
        <v>0</v>
      </c>
      <c r="AC1088" s="4">
        <f t="shared" ref="AC1088:AC1117" si="2842">AB1088/$F$3</f>
        <v>0</v>
      </c>
    </row>
    <row r="1089" spans="1:29" x14ac:dyDescent="0.25">
      <c r="A1089">
        <v>2</v>
      </c>
      <c r="C1089" t="str">
        <f t="shared" ref="C1089:E1089" si="2843">C99</f>
        <v xml:space="preserve"> </v>
      </c>
      <c r="D1089" t="str">
        <f t="shared" si="2843"/>
        <v xml:space="preserve"> </v>
      </c>
      <c r="E1089">
        <f t="shared" si="2843"/>
        <v>0</v>
      </c>
      <c r="G1089" s="2">
        <f t="shared" ref="G1089:G1117" si="2844">(E1089/100)*G$1087</f>
        <v>0</v>
      </c>
      <c r="H1089" s="4">
        <f t="shared" si="2836"/>
        <v>0</v>
      </c>
      <c r="I1089" s="2"/>
      <c r="J1089" t="str">
        <f t="shared" ref="J1089:L1089" si="2845">J99</f>
        <v xml:space="preserve"> </v>
      </c>
      <c r="K1089" t="str">
        <f t="shared" si="2845"/>
        <v xml:space="preserve"> </v>
      </c>
      <c r="L1089">
        <f t="shared" si="2845"/>
        <v>0</v>
      </c>
      <c r="N1089" s="2">
        <f t="shared" ref="N1089:N1117" si="2846">(L1089/100)*N$1087</f>
        <v>0</v>
      </c>
      <c r="O1089" s="4">
        <f t="shared" si="2838"/>
        <v>0</v>
      </c>
      <c r="P1089" s="2"/>
      <c r="Q1089" t="str">
        <f t="shared" ref="Q1089:S1089" si="2847">Q99</f>
        <v xml:space="preserve"> </v>
      </c>
      <c r="R1089" t="str">
        <f t="shared" si="2847"/>
        <v xml:space="preserve"> </v>
      </c>
      <c r="S1089">
        <f t="shared" si="2847"/>
        <v>0</v>
      </c>
      <c r="U1089" s="2">
        <f t="shared" ref="U1089:U1117" si="2848">(S1089/100)*U$1087</f>
        <v>0</v>
      </c>
      <c r="V1089" s="4">
        <f t="shared" si="2840"/>
        <v>0</v>
      </c>
      <c r="X1089" t="str">
        <f t="shared" ref="X1089:Z1089" si="2849">X99</f>
        <v xml:space="preserve"> </v>
      </c>
      <c r="Y1089" t="str">
        <f t="shared" si="2849"/>
        <v xml:space="preserve"> </v>
      </c>
      <c r="Z1089">
        <f t="shared" si="2849"/>
        <v>0</v>
      </c>
      <c r="AB1089" s="2">
        <f t="shared" ref="AB1089:AB1117" si="2850">(Z1089/100)*AB$1087</f>
        <v>0</v>
      </c>
      <c r="AC1089" s="4">
        <f t="shared" si="2842"/>
        <v>0</v>
      </c>
    </row>
    <row r="1090" spans="1:29" x14ac:dyDescent="0.25">
      <c r="A1090">
        <v>3</v>
      </c>
      <c r="C1090" t="str">
        <f t="shared" ref="C1090:E1090" si="2851">C100</f>
        <v xml:space="preserve"> </v>
      </c>
      <c r="D1090" t="str">
        <f t="shared" si="2851"/>
        <v xml:space="preserve"> </v>
      </c>
      <c r="E1090">
        <f t="shared" si="2851"/>
        <v>0</v>
      </c>
      <c r="G1090" s="2">
        <f t="shared" si="2844"/>
        <v>0</v>
      </c>
      <c r="H1090" s="4">
        <f t="shared" si="2836"/>
        <v>0</v>
      </c>
      <c r="I1090" s="2"/>
      <c r="J1090" t="str">
        <f t="shared" ref="J1090:L1090" si="2852">J100</f>
        <v xml:space="preserve"> </v>
      </c>
      <c r="K1090" t="str">
        <f t="shared" si="2852"/>
        <v xml:space="preserve"> </v>
      </c>
      <c r="L1090">
        <f t="shared" si="2852"/>
        <v>0</v>
      </c>
      <c r="N1090" s="2">
        <f t="shared" si="2846"/>
        <v>0</v>
      </c>
      <c r="O1090" s="4">
        <f t="shared" si="2838"/>
        <v>0</v>
      </c>
      <c r="P1090" s="2"/>
      <c r="Q1090" t="str">
        <f t="shared" ref="Q1090:S1090" si="2853">Q100</f>
        <v xml:space="preserve"> </v>
      </c>
      <c r="R1090" t="str">
        <f t="shared" si="2853"/>
        <v xml:space="preserve"> </v>
      </c>
      <c r="S1090">
        <f t="shared" si="2853"/>
        <v>0</v>
      </c>
      <c r="U1090" s="2">
        <f t="shared" si="2848"/>
        <v>0</v>
      </c>
      <c r="V1090" s="4">
        <f t="shared" si="2840"/>
        <v>0</v>
      </c>
      <c r="X1090" t="str">
        <f t="shared" ref="X1090:Z1090" si="2854">X100</f>
        <v xml:space="preserve"> </v>
      </c>
      <c r="Y1090" t="str">
        <f t="shared" si="2854"/>
        <v xml:space="preserve"> </v>
      </c>
      <c r="Z1090">
        <f t="shared" si="2854"/>
        <v>0</v>
      </c>
      <c r="AB1090" s="2">
        <f t="shared" si="2850"/>
        <v>0</v>
      </c>
      <c r="AC1090" s="4">
        <f t="shared" si="2842"/>
        <v>0</v>
      </c>
    </row>
    <row r="1091" spans="1:29" x14ac:dyDescent="0.25">
      <c r="A1091">
        <v>4</v>
      </c>
      <c r="C1091" t="str">
        <f t="shared" ref="C1091:E1091" si="2855">C101</f>
        <v xml:space="preserve"> </v>
      </c>
      <c r="D1091" t="str">
        <f t="shared" si="2855"/>
        <v xml:space="preserve"> </v>
      </c>
      <c r="E1091">
        <f t="shared" si="2855"/>
        <v>0</v>
      </c>
      <c r="G1091" s="2">
        <f t="shared" si="2844"/>
        <v>0</v>
      </c>
      <c r="H1091" s="4">
        <f t="shared" si="2836"/>
        <v>0</v>
      </c>
      <c r="I1091" s="2"/>
      <c r="J1091" t="str">
        <f t="shared" ref="J1091:L1091" si="2856">J101</f>
        <v xml:space="preserve"> </v>
      </c>
      <c r="K1091" t="str">
        <f t="shared" si="2856"/>
        <v xml:space="preserve"> </v>
      </c>
      <c r="L1091">
        <f t="shared" si="2856"/>
        <v>0</v>
      </c>
      <c r="N1091" s="2">
        <f t="shared" si="2846"/>
        <v>0</v>
      </c>
      <c r="O1091" s="4">
        <f t="shared" si="2838"/>
        <v>0</v>
      </c>
      <c r="P1091" s="2"/>
      <c r="Q1091" t="str">
        <f t="shared" ref="Q1091:S1091" si="2857">Q101</f>
        <v xml:space="preserve"> </v>
      </c>
      <c r="R1091" t="str">
        <f t="shared" si="2857"/>
        <v xml:space="preserve"> </v>
      </c>
      <c r="S1091">
        <f t="shared" si="2857"/>
        <v>0</v>
      </c>
      <c r="U1091" s="2">
        <f t="shared" si="2848"/>
        <v>0</v>
      </c>
      <c r="V1091" s="4">
        <f t="shared" si="2840"/>
        <v>0</v>
      </c>
      <c r="X1091" t="str">
        <f t="shared" ref="X1091:Z1091" si="2858">X101</f>
        <v xml:space="preserve"> </v>
      </c>
      <c r="Y1091" t="str">
        <f t="shared" si="2858"/>
        <v xml:space="preserve"> </v>
      </c>
      <c r="Z1091">
        <f t="shared" si="2858"/>
        <v>0</v>
      </c>
      <c r="AB1091" s="2">
        <f t="shared" si="2850"/>
        <v>0</v>
      </c>
      <c r="AC1091" s="4">
        <f t="shared" si="2842"/>
        <v>0</v>
      </c>
    </row>
    <row r="1092" spans="1:29" x14ac:dyDescent="0.25">
      <c r="A1092">
        <v>5</v>
      </c>
      <c r="C1092" t="str">
        <f t="shared" ref="C1092:E1092" si="2859">C102</f>
        <v xml:space="preserve"> </v>
      </c>
      <c r="D1092" t="str">
        <f t="shared" si="2859"/>
        <v xml:space="preserve"> </v>
      </c>
      <c r="E1092">
        <f t="shared" si="2859"/>
        <v>0</v>
      </c>
      <c r="G1092" s="2">
        <f t="shared" si="2844"/>
        <v>0</v>
      </c>
      <c r="H1092" s="4">
        <f t="shared" si="2836"/>
        <v>0</v>
      </c>
      <c r="I1092" s="2"/>
      <c r="J1092" t="str">
        <f t="shared" ref="J1092:L1092" si="2860">J102</f>
        <v xml:space="preserve"> </v>
      </c>
      <c r="K1092" t="str">
        <f t="shared" si="2860"/>
        <v xml:space="preserve"> </v>
      </c>
      <c r="L1092">
        <f t="shared" si="2860"/>
        <v>0</v>
      </c>
      <c r="N1092" s="2">
        <f t="shared" si="2846"/>
        <v>0</v>
      </c>
      <c r="O1092" s="4">
        <f t="shared" si="2838"/>
        <v>0</v>
      </c>
      <c r="P1092" s="2"/>
      <c r="Q1092" t="str">
        <f t="shared" ref="Q1092:S1092" si="2861">Q102</f>
        <v xml:space="preserve"> </v>
      </c>
      <c r="R1092" t="str">
        <f t="shared" si="2861"/>
        <v xml:space="preserve"> </v>
      </c>
      <c r="S1092">
        <f t="shared" si="2861"/>
        <v>0</v>
      </c>
      <c r="U1092" s="2">
        <f t="shared" si="2848"/>
        <v>0</v>
      </c>
      <c r="V1092" s="4">
        <f t="shared" si="2840"/>
        <v>0</v>
      </c>
      <c r="X1092" t="str">
        <f t="shared" ref="X1092:Z1092" si="2862">X102</f>
        <v xml:space="preserve"> </v>
      </c>
      <c r="Y1092" t="str">
        <f t="shared" si="2862"/>
        <v xml:space="preserve"> </v>
      </c>
      <c r="Z1092">
        <f t="shared" si="2862"/>
        <v>0</v>
      </c>
      <c r="AB1092" s="2">
        <f t="shared" si="2850"/>
        <v>0</v>
      </c>
      <c r="AC1092" s="4">
        <f t="shared" si="2842"/>
        <v>0</v>
      </c>
    </row>
    <row r="1093" spans="1:29" x14ac:dyDescent="0.25">
      <c r="A1093">
        <v>6</v>
      </c>
      <c r="C1093" t="str">
        <f t="shared" ref="C1093:E1093" si="2863">C103</f>
        <v xml:space="preserve"> </v>
      </c>
      <c r="D1093" t="str">
        <f t="shared" si="2863"/>
        <v xml:space="preserve"> </v>
      </c>
      <c r="E1093">
        <f t="shared" si="2863"/>
        <v>0</v>
      </c>
      <c r="G1093" s="2">
        <f t="shared" si="2844"/>
        <v>0</v>
      </c>
      <c r="H1093" s="4">
        <f t="shared" si="2836"/>
        <v>0</v>
      </c>
      <c r="I1093" s="2"/>
      <c r="J1093" t="str">
        <f t="shared" ref="J1093:L1093" si="2864">J103</f>
        <v xml:space="preserve"> </v>
      </c>
      <c r="K1093" t="str">
        <f t="shared" si="2864"/>
        <v xml:space="preserve"> </v>
      </c>
      <c r="L1093">
        <f t="shared" si="2864"/>
        <v>0</v>
      </c>
      <c r="N1093" s="2">
        <f t="shared" si="2846"/>
        <v>0</v>
      </c>
      <c r="O1093" s="4">
        <f t="shared" si="2838"/>
        <v>0</v>
      </c>
      <c r="P1093" s="2"/>
      <c r="Q1093" t="str">
        <f t="shared" ref="Q1093:S1093" si="2865">Q103</f>
        <v xml:space="preserve"> </v>
      </c>
      <c r="R1093" t="str">
        <f t="shared" si="2865"/>
        <v xml:space="preserve"> </v>
      </c>
      <c r="S1093">
        <f t="shared" si="2865"/>
        <v>0</v>
      </c>
      <c r="U1093" s="2">
        <f t="shared" si="2848"/>
        <v>0</v>
      </c>
      <c r="V1093" s="4">
        <f t="shared" si="2840"/>
        <v>0</v>
      </c>
      <c r="X1093" t="str">
        <f t="shared" ref="X1093:Z1093" si="2866">X103</f>
        <v xml:space="preserve"> </v>
      </c>
      <c r="Y1093" t="str">
        <f t="shared" si="2866"/>
        <v xml:space="preserve"> </v>
      </c>
      <c r="Z1093">
        <f t="shared" si="2866"/>
        <v>0</v>
      </c>
      <c r="AB1093" s="2">
        <f t="shared" si="2850"/>
        <v>0</v>
      </c>
      <c r="AC1093" s="4">
        <f t="shared" si="2842"/>
        <v>0</v>
      </c>
    </row>
    <row r="1094" spans="1:29" x14ac:dyDescent="0.25">
      <c r="A1094">
        <v>7</v>
      </c>
      <c r="C1094" t="str">
        <f t="shared" ref="C1094:E1094" si="2867">C104</f>
        <v xml:space="preserve"> </v>
      </c>
      <c r="D1094" t="str">
        <f t="shared" si="2867"/>
        <v xml:space="preserve"> </v>
      </c>
      <c r="E1094">
        <f t="shared" si="2867"/>
        <v>0</v>
      </c>
      <c r="G1094" s="2">
        <f t="shared" si="2844"/>
        <v>0</v>
      </c>
      <c r="H1094" s="4">
        <f t="shared" si="2836"/>
        <v>0</v>
      </c>
      <c r="I1094" s="2"/>
      <c r="J1094" t="str">
        <f t="shared" ref="J1094:L1094" si="2868">J104</f>
        <v xml:space="preserve"> </v>
      </c>
      <c r="K1094" t="str">
        <f t="shared" si="2868"/>
        <v xml:space="preserve"> </v>
      </c>
      <c r="L1094">
        <f t="shared" si="2868"/>
        <v>0</v>
      </c>
      <c r="N1094" s="2">
        <f t="shared" si="2846"/>
        <v>0</v>
      </c>
      <c r="O1094" s="4">
        <f t="shared" si="2838"/>
        <v>0</v>
      </c>
      <c r="P1094" s="2"/>
      <c r="Q1094" t="str">
        <f t="shared" ref="Q1094:S1094" si="2869">Q104</f>
        <v xml:space="preserve"> </v>
      </c>
      <c r="R1094" t="str">
        <f t="shared" si="2869"/>
        <v xml:space="preserve"> </v>
      </c>
      <c r="S1094">
        <f t="shared" si="2869"/>
        <v>0</v>
      </c>
      <c r="U1094" s="2">
        <f t="shared" si="2848"/>
        <v>0</v>
      </c>
      <c r="V1094" s="4">
        <f t="shared" si="2840"/>
        <v>0</v>
      </c>
      <c r="X1094" t="str">
        <f t="shared" ref="X1094:Z1094" si="2870">X104</f>
        <v xml:space="preserve"> </v>
      </c>
      <c r="Y1094" t="str">
        <f t="shared" si="2870"/>
        <v xml:space="preserve"> </v>
      </c>
      <c r="Z1094">
        <f t="shared" si="2870"/>
        <v>0</v>
      </c>
      <c r="AB1094" s="2">
        <f t="shared" si="2850"/>
        <v>0</v>
      </c>
      <c r="AC1094" s="4">
        <f t="shared" si="2842"/>
        <v>0</v>
      </c>
    </row>
    <row r="1095" spans="1:29" x14ac:dyDescent="0.25">
      <c r="A1095">
        <v>8</v>
      </c>
      <c r="C1095" t="str">
        <f t="shared" ref="C1095:E1095" si="2871">C105</f>
        <v xml:space="preserve"> </v>
      </c>
      <c r="D1095" t="str">
        <f t="shared" si="2871"/>
        <v xml:space="preserve"> </v>
      </c>
      <c r="E1095">
        <f t="shared" si="2871"/>
        <v>0</v>
      </c>
      <c r="G1095" s="2">
        <f t="shared" si="2844"/>
        <v>0</v>
      </c>
      <c r="H1095" s="4">
        <f t="shared" si="2836"/>
        <v>0</v>
      </c>
      <c r="I1095" s="2"/>
      <c r="J1095" t="str">
        <f t="shared" ref="J1095:L1095" si="2872">J105</f>
        <v xml:space="preserve"> </v>
      </c>
      <c r="K1095" t="str">
        <f t="shared" si="2872"/>
        <v xml:space="preserve"> </v>
      </c>
      <c r="L1095">
        <f t="shared" si="2872"/>
        <v>0</v>
      </c>
      <c r="N1095" s="2">
        <f t="shared" si="2846"/>
        <v>0</v>
      </c>
      <c r="O1095" s="4">
        <f t="shared" si="2838"/>
        <v>0</v>
      </c>
      <c r="P1095" s="2"/>
      <c r="Q1095" t="str">
        <f t="shared" ref="Q1095:S1095" si="2873">Q105</f>
        <v xml:space="preserve"> </v>
      </c>
      <c r="R1095" t="str">
        <f t="shared" si="2873"/>
        <v xml:space="preserve"> </v>
      </c>
      <c r="S1095">
        <f t="shared" si="2873"/>
        <v>0</v>
      </c>
      <c r="U1095" s="2">
        <f t="shared" si="2848"/>
        <v>0</v>
      </c>
      <c r="V1095" s="4">
        <f t="shared" si="2840"/>
        <v>0</v>
      </c>
      <c r="X1095" t="str">
        <f t="shared" ref="X1095:Z1095" si="2874">X105</f>
        <v xml:space="preserve"> </v>
      </c>
      <c r="Y1095" t="str">
        <f t="shared" si="2874"/>
        <v xml:space="preserve"> </v>
      </c>
      <c r="Z1095">
        <f t="shared" si="2874"/>
        <v>0</v>
      </c>
      <c r="AB1095" s="2">
        <f t="shared" si="2850"/>
        <v>0</v>
      </c>
      <c r="AC1095" s="4">
        <f t="shared" si="2842"/>
        <v>0</v>
      </c>
    </row>
    <row r="1096" spans="1:29" x14ac:dyDescent="0.25">
      <c r="A1096">
        <v>9</v>
      </c>
      <c r="C1096" t="str">
        <f t="shared" ref="C1096:E1096" si="2875">C106</f>
        <v xml:space="preserve"> </v>
      </c>
      <c r="D1096" t="str">
        <f t="shared" si="2875"/>
        <v xml:space="preserve"> </v>
      </c>
      <c r="E1096">
        <f t="shared" si="2875"/>
        <v>0</v>
      </c>
      <c r="G1096" s="2">
        <f t="shared" si="2844"/>
        <v>0</v>
      </c>
      <c r="H1096" s="4">
        <f t="shared" si="2836"/>
        <v>0</v>
      </c>
      <c r="I1096" s="2"/>
      <c r="J1096" t="str">
        <f t="shared" ref="J1096:L1096" si="2876">J106</f>
        <v xml:space="preserve"> </v>
      </c>
      <c r="K1096" t="str">
        <f t="shared" si="2876"/>
        <v xml:space="preserve"> </v>
      </c>
      <c r="L1096">
        <f t="shared" si="2876"/>
        <v>0</v>
      </c>
      <c r="N1096" s="2">
        <f t="shared" si="2846"/>
        <v>0</v>
      </c>
      <c r="O1096" s="4">
        <f t="shared" si="2838"/>
        <v>0</v>
      </c>
      <c r="P1096" s="2"/>
      <c r="Q1096" t="str">
        <f t="shared" ref="Q1096:S1096" si="2877">Q106</f>
        <v xml:space="preserve"> </v>
      </c>
      <c r="R1096" t="str">
        <f t="shared" si="2877"/>
        <v xml:space="preserve"> </v>
      </c>
      <c r="S1096">
        <f t="shared" si="2877"/>
        <v>0</v>
      </c>
      <c r="U1096" s="2">
        <f t="shared" si="2848"/>
        <v>0</v>
      </c>
      <c r="V1096" s="4">
        <f t="shared" si="2840"/>
        <v>0</v>
      </c>
      <c r="X1096" t="str">
        <f t="shared" ref="X1096:Z1096" si="2878">X106</f>
        <v xml:space="preserve"> </v>
      </c>
      <c r="Y1096" t="str">
        <f t="shared" si="2878"/>
        <v xml:space="preserve"> </v>
      </c>
      <c r="Z1096">
        <f t="shared" si="2878"/>
        <v>0</v>
      </c>
      <c r="AB1096" s="2">
        <f t="shared" si="2850"/>
        <v>0</v>
      </c>
      <c r="AC1096" s="4">
        <f t="shared" si="2842"/>
        <v>0</v>
      </c>
    </row>
    <row r="1097" spans="1:29" x14ac:dyDescent="0.25">
      <c r="A1097">
        <v>10</v>
      </c>
      <c r="C1097" t="str">
        <f t="shared" ref="C1097:E1097" si="2879">C107</f>
        <v xml:space="preserve"> </v>
      </c>
      <c r="D1097" t="str">
        <f t="shared" si="2879"/>
        <v xml:space="preserve"> </v>
      </c>
      <c r="E1097">
        <f t="shared" si="2879"/>
        <v>0</v>
      </c>
      <c r="G1097" s="2">
        <f t="shared" si="2844"/>
        <v>0</v>
      </c>
      <c r="H1097" s="4">
        <f t="shared" si="2836"/>
        <v>0</v>
      </c>
      <c r="I1097" s="2"/>
      <c r="J1097" t="str">
        <f t="shared" ref="J1097:L1097" si="2880">J107</f>
        <v xml:space="preserve"> </v>
      </c>
      <c r="K1097" t="str">
        <f t="shared" si="2880"/>
        <v xml:space="preserve"> </v>
      </c>
      <c r="L1097">
        <f t="shared" si="2880"/>
        <v>0</v>
      </c>
      <c r="N1097" s="2">
        <f t="shared" si="2846"/>
        <v>0</v>
      </c>
      <c r="O1097" s="4">
        <f t="shared" si="2838"/>
        <v>0</v>
      </c>
      <c r="P1097" s="2"/>
      <c r="Q1097" t="str">
        <f t="shared" ref="Q1097:S1097" si="2881">Q107</f>
        <v xml:space="preserve"> </v>
      </c>
      <c r="R1097" t="str">
        <f t="shared" si="2881"/>
        <v xml:space="preserve"> </v>
      </c>
      <c r="S1097">
        <f t="shared" si="2881"/>
        <v>0</v>
      </c>
      <c r="U1097" s="2">
        <f t="shared" si="2848"/>
        <v>0</v>
      </c>
      <c r="V1097" s="4">
        <f t="shared" si="2840"/>
        <v>0</v>
      </c>
      <c r="X1097" t="str">
        <f t="shared" ref="X1097:Z1097" si="2882">X107</f>
        <v xml:space="preserve"> </v>
      </c>
      <c r="Y1097" t="str">
        <f t="shared" si="2882"/>
        <v xml:space="preserve"> </v>
      </c>
      <c r="Z1097">
        <f t="shared" si="2882"/>
        <v>0</v>
      </c>
      <c r="AB1097" s="2">
        <f t="shared" si="2850"/>
        <v>0</v>
      </c>
      <c r="AC1097" s="4">
        <f t="shared" si="2842"/>
        <v>0</v>
      </c>
    </row>
    <row r="1098" spans="1:29" x14ac:dyDescent="0.25">
      <c r="A1098">
        <v>11</v>
      </c>
      <c r="C1098" t="str">
        <f t="shared" ref="C1098:E1098" si="2883">C108</f>
        <v xml:space="preserve"> </v>
      </c>
      <c r="D1098" t="str">
        <f t="shared" si="2883"/>
        <v xml:space="preserve"> </v>
      </c>
      <c r="E1098">
        <f t="shared" si="2883"/>
        <v>0</v>
      </c>
      <c r="G1098" s="2">
        <f t="shared" si="2844"/>
        <v>0</v>
      </c>
      <c r="H1098" s="4">
        <f t="shared" si="2836"/>
        <v>0</v>
      </c>
      <c r="I1098" s="2"/>
      <c r="J1098" t="str">
        <f t="shared" ref="J1098:L1098" si="2884">J108</f>
        <v xml:space="preserve"> </v>
      </c>
      <c r="K1098" t="str">
        <f t="shared" si="2884"/>
        <v xml:space="preserve"> </v>
      </c>
      <c r="L1098">
        <f t="shared" si="2884"/>
        <v>0</v>
      </c>
      <c r="N1098" s="2">
        <f t="shared" si="2846"/>
        <v>0</v>
      </c>
      <c r="O1098" s="4">
        <f t="shared" si="2838"/>
        <v>0</v>
      </c>
      <c r="P1098" s="2"/>
      <c r="Q1098" t="str">
        <f t="shared" ref="Q1098:S1098" si="2885">Q108</f>
        <v xml:space="preserve"> </v>
      </c>
      <c r="R1098" t="str">
        <f t="shared" si="2885"/>
        <v xml:space="preserve"> </v>
      </c>
      <c r="S1098">
        <f t="shared" si="2885"/>
        <v>0</v>
      </c>
      <c r="U1098" s="2">
        <f t="shared" si="2848"/>
        <v>0</v>
      </c>
      <c r="V1098" s="4">
        <f t="shared" si="2840"/>
        <v>0</v>
      </c>
      <c r="X1098" t="str">
        <f t="shared" ref="X1098:Z1098" si="2886">X108</f>
        <v xml:space="preserve"> </v>
      </c>
      <c r="Y1098" t="str">
        <f t="shared" si="2886"/>
        <v xml:space="preserve"> </v>
      </c>
      <c r="Z1098">
        <f t="shared" si="2886"/>
        <v>0</v>
      </c>
      <c r="AB1098" s="2">
        <f t="shared" si="2850"/>
        <v>0</v>
      </c>
      <c r="AC1098" s="4">
        <f t="shared" si="2842"/>
        <v>0</v>
      </c>
    </row>
    <row r="1099" spans="1:29" x14ac:dyDescent="0.25">
      <c r="A1099">
        <v>12</v>
      </c>
      <c r="C1099" t="str">
        <f t="shared" ref="C1099:E1099" si="2887">C109</f>
        <v xml:space="preserve"> </v>
      </c>
      <c r="D1099" t="str">
        <f t="shared" si="2887"/>
        <v xml:space="preserve"> </v>
      </c>
      <c r="E1099">
        <f t="shared" si="2887"/>
        <v>0</v>
      </c>
      <c r="G1099" s="2">
        <f t="shared" si="2844"/>
        <v>0</v>
      </c>
      <c r="H1099" s="4">
        <f t="shared" si="2836"/>
        <v>0</v>
      </c>
      <c r="I1099" s="2"/>
      <c r="J1099" t="str">
        <f t="shared" ref="J1099:L1099" si="2888">J109</f>
        <v xml:space="preserve"> </v>
      </c>
      <c r="K1099" t="str">
        <f t="shared" si="2888"/>
        <v xml:space="preserve"> </v>
      </c>
      <c r="L1099">
        <f t="shared" si="2888"/>
        <v>0</v>
      </c>
      <c r="N1099" s="2">
        <f t="shared" si="2846"/>
        <v>0</v>
      </c>
      <c r="O1099" s="4">
        <f t="shared" si="2838"/>
        <v>0</v>
      </c>
      <c r="P1099" s="2"/>
      <c r="Q1099" t="str">
        <f t="shared" ref="Q1099:S1099" si="2889">Q109</f>
        <v xml:space="preserve"> </v>
      </c>
      <c r="R1099" t="str">
        <f t="shared" si="2889"/>
        <v xml:space="preserve"> </v>
      </c>
      <c r="S1099">
        <f t="shared" si="2889"/>
        <v>0</v>
      </c>
      <c r="U1099" s="2">
        <f t="shared" si="2848"/>
        <v>0</v>
      </c>
      <c r="V1099" s="4">
        <f t="shared" si="2840"/>
        <v>0</v>
      </c>
      <c r="X1099" t="str">
        <f t="shared" ref="X1099:Z1099" si="2890">X109</f>
        <v xml:space="preserve"> </v>
      </c>
      <c r="Y1099" t="str">
        <f t="shared" si="2890"/>
        <v xml:space="preserve"> </v>
      </c>
      <c r="Z1099">
        <f t="shared" si="2890"/>
        <v>0</v>
      </c>
      <c r="AB1099" s="2">
        <f t="shared" si="2850"/>
        <v>0</v>
      </c>
      <c r="AC1099" s="4">
        <f t="shared" si="2842"/>
        <v>0</v>
      </c>
    </row>
    <row r="1100" spans="1:29" x14ac:dyDescent="0.25">
      <c r="A1100">
        <v>13</v>
      </c>
      <c r="C1100" t="str">
        <f t="shared" ref="C1100:E1100" si="2891">C110</f>
        <v xml:space="preserve"> </v>
      </c>
      <c r="D1100" t="str">
        <f t="shared" si="2891"/>
        <v xml:space="preserve"> </v>
      </c>
      <c r="E1100">
        <f t="shared" si="2891"/>
        <v>0</v>
      </c>
      <c r="G1100" s="2">
        <f t="shared" si="2844"/>
        <v>0</v>
      </c>
      <c r="H1100" s="4">
        <f t="shared" si="2836"/>
        <v>0</v>
      </c>
      <c r="I1100" s="2"/>
      <c r="J1100" t="str">
        <f t="shared" ref="J1100:L1100" si="2892">J110</f>
        <v xml:space="preserve"> </v>
      </c>
      <c r="K1100" t="str">
        <f t="shared" si="2892"/>
        <v xml:space="preserve"> </v>
      </c>
      <c r="L1100">
        <f t="shared" si="2892"/>
        <v>0</v>
      </c>
      <c r="N1100" s="2">
        <f t="shared" si="2846"/>
        <v>0</v>
      </c>
      <c r="O1100" s="4">
        <f t="shared" si="2838"/>
        <v>0</v>
      </c>
      <c r="P1100" s="2"/>
      <c r="Q1100" t="str">
        <f t="shared" ref="Q1100:S1100" si="2893">Q110</f>
        <v xml:space="preserve"> </v>
      </c>
      <c r="R1100" t="str">
        <f t="shared" si="2893"/>
        <v xml:space="preserve"> </v>
      </c>
      <c r="S1100">
        <f t="shared" si="2893"/>
        <v>0</v>
      </c>
      <c r="U1100" s="2">
        <f t="shared" si="2848"/>
        <v>0</v>
      </c>
      <c r="V1100" s="4">
        <f t="shared" si="2840"/>
        <v>0</v>
      </c>
      <c r="X1100" t="str">
        <f t="shared" ref="X1100:Z1100" si="2894">X110</f>
        <v xml:space="preserve"> </v>
      </c>
      <c r="Y1100" t="str">
        <f t="shared" si="2894"/>
        <v xml:space="preserve"> </v>
      </c>
      <c r="Z1100">
        <f t="shared" si="2894"/>
        <v>0</v>
      </c>
      <c r="AB1100" s="2">
        <f t="shared" si="2850"/>
        <v>0</v>
      </c>
      <c r="AC1100" s="4">
        <f t="shared" si="2842"/>
        <v>0</v>
      </c>
    </row>
    <row r="1101" spans="1:29" x14ac:dyDescent="0.25">
      <c r="A1101">
        <v>14</v>
      </c>
      <c r="C1101" t="str">
        <f t="shared" ref="C1101:E1101" si="2895">C111</f>
        <v xml:space="preserve"> </v>
      </c>
      <c r="D1101" t="str">
        <f t="shared" si="2895"/>
        <v xml:space="preserve"> </v>
      </c>
      <c r="E1101">
        <f t="shared" si="2895"/>
        <v>0</v>
      </c>
      <c r="G1101" s="2">
        <f t="shared" si="2844"/>
        <v>0</v>
      </c>
      <c r="H1101" s="4">
        <f t="shared" si="2836"/>
        <v>0</v>
      </c>
      <c r="I1101" s="2"/>
      <c r="J1101" t="str">
        <f t="shared" ref="J1101:L1101" si="2896">J111</f>
        <v xml:space="preserve"> </v>
      </c>
      <c r="K1101" t="str">
        <f t="shared" si="2896"/>
        <v xml:space="preserve"> </v>
      </c>
      <c r="L1101">
        <f t="shared" si="2896"/>
        <v>0</v>
      </c>
      <c r="N1101" s="2">
        <f t="shared" si="2846"/>
        <v>0</v>
      </c>
      <c r="O1101" s="4">
        <f t="shared" si="2838"/>
        <v>0</v>
      </c>
      <c r="P1101" s="2"/>
      <c r="Q1101" t="str">
        <f t="shared" ref="Q1101:S1101" si="2897">Q111</f>
        <v xml:space="preserve"> </v>
      </c>
      <c r="R1101" t="str">
        <f t="shared" si="2897"/>
        <v xml:space="preserve"> </v>
      </c>
      <c r="S1101">
        <f t="shared" si="2897"/>
        <v>0</v>
      </c>
      <c r="U1101" s="2">
        <f t="shared" si="2848"/>
        <v>0</v>
      </c>
      <c r="V1101" s="4">
        <f t="shared" si="2840"/>
        <v>0</v>
      </c>
      <c r="X1101" t="str">
        <f t="shared" ref="X1101:Z1101" si="2898">X111</f>
        <v xml:space="preserve"> </v>
      </c>
      <c r="Y1101" t="str">
        <f t="shared" si="2898"/>
        <v xml:space="preserve"> </v>
      </c>
      <c r="Z1101">
        <f t="shared" si="2898"/>
        <v>0</v>
      </c>
      <c r="AB1101" s="2">
        <f t="shared" si="2850"/>
        <v>0</v>
      </c>
      <c r="AC1101" s="4">
        <f t="shared" si="2842"/>
        <v>0</v>
      </c>
    </row>
    <row r="1102" spans="1:29" x14ac:dyDescent="0.25">
      <c r="A1102">
        <v>15</v>
      </c>
      <c r="C1102" t="str">
        <f t="shared" ref="C1102:E1102" si="2899">C112</f>
        <v xml:space="preserve"> </v>
      </c>
      <c r="D1102" t="str">
        <f t="shared" si="2899"/>
        <v xml:space="preserve"> </v>
      </c>
      <c r="E1102">
        <f t="shared" si="2899"/>
        <v>0</v>
      </c>
      <c r="G1102" s="2">
        <f t="shared" si="2844"/>
        <v>0</v>
      </c>
      <c r="H1102" s="4">
        <f t="shared" si="2836"/>
        <v>0</v>
      </c>
      <c r="I1102" s="2"/>
      <c r="J1102" t="str">
        <f t="shared" ref="J1102:L1102" si="2900">J112</f>
        <v xml:space="preserve"> </v>
      </c>
      <c r="K1102" t="str">
        <f t="shared" si="2900"/>
        <v xml:space="preserve"> </v>
      </c>
      <c r="L1102">
        <f t="shared" si="2900"/>
        <v>0</v>
      </c>
      <c r="N1102" s="2">
        <f t="shared" si="2846"/>
        <v>0</v>
      </c>
      <c r="O1102" s="4">
        <f t="shared" si="2838"/>
        <v>0</v>
      </c>
      <c r="P1102" s="2"/>
      <c r="Q1102" t="str">
        <f t="shared" ref="Q1102:S1102" si="2901">Q112</f>
        <v xml:space="preserve"> </v>
      </c>
      <c r="R1102" t="str">
        <f t="shared" si="2901"/>
        <v xml:space="preserve"> </v>
      </c>
      <c r="S1102">
        <f t="shared" si="2901"/>
        <v>0</v>
      </c>
      <c r="U1102" s="2">
        <f t="shared" si="2848"/>
        <v>0</v>
      </c>
      <c r="V1102" s="4">
        <f t="shared" si="2840"/>
        <v>0</v>
      </c>
      <c r="X1102" t="str">
        <f t="shared" ref="X1102:Z1102" si="2902">X112</f>
        <v xml:space="preserve"> </v>
      </c>
      <c r="Y1102" t="str">
        <f t="shared" si="2902"/>
        <v xml:space="preserve"> </v>
      </c>
      <c r="Z1102">
        <f t="shared" si="2902"/>
        <v>0</v>
      </c>
      <c r="AB1102" s="2">
        <f t="shared" si="2850"/>
        <v>0</v>
      </c>
      <c r="AC1102" s="4">
        <f t="shared" si="2842"/>
        <v>0</v>
      </c>
    </row>
    <row r="1103" spans="1:29" x14ac:dyDescent="0.25">
      <c r="A1103">
        <v>16</v>
      </c>
      <c r="C1103" t="str">
        <f t="shared" ref="C1103:E1103" si="2903">C113</f>
        <v xml:space="preserve"> </v>
      </c>
      <c r="D1103" t="str">
        <f t="shared" si="2903"/>
        <v xml:space="preserve"> </v>
      </c>
      <c r="E1103">
        <f t="shared" si="2903"/>
        <v>0</v>
      </c>
      <c r="G1103" s="2">
        <f t="shared" si="2844"/>
        <v>0</v>
      </c>
      <c r="H1103" s="4">
        <f t="shared" si="2836"/>
        <v>0</v>
      </c>
      <c r="I1103" s="2"/>
      <c r="J1103" t="str">
        <f t="shared" ref="J1103:L1103" si="2904">J113</f>
        <v xml:space="preserve"> </v>
      </c>
      <c r="K1103" t="str">
        <f t="shared" si="2904"/>
        <v xml:space="preserve"> </v>
      </c>
      <c r="L1103">
        <f t="shared" si="2904"/>
        <v>0</v>
      </c>
      <c r="N1103" s="2">
        <f t="shared" si="2846"/>
        <v>0</v>
      </c>
      <c r="O1103" s="4">
        <f t="shared" si="2838"/>
        <v>0</v>
      </c>
      <c r="P1103" s="2"/>
      <c r="Q1103" t="str">
        <f t="shared" ref="Q1103:S1103" si="2905">Q113</f>
        <v xml:space="preserve"> </v>
      </c>
      <c r="R1103" t="str">
        <f t="shared" si="2905"/>
        <v xml:space="preserve"> </v>
      </c>
      <c r="S1103">
        <f t="shared" si="2905"/>
        <v>0</v>
      </c>
      <c r="U1103" s="2">
        <f t="shared" si="2848"/>
        <v>0</v>
      </c>
      <c r="V1103" s="4">
        <f t="shared" si="2840"/>
        <v>0</v>
      </c>
      <c r="X1103" t="str">
        <f t="shared" ref="X1103:Z1103" si="2906">X113</f>
        <v xml:space="preserve"> </v>
      </c>
      <c r="Y1103" t="str">
        <f t="shared" si="2906"/>
        <v xml:space="preserve"> </v>
      </c>
      <c r="Z1103">
        <f t="shared" si="2906"/>
        <v>0</v>
      </c>
      <c r="AB1103" s="2">
        <f t="shared" si="2850"/>
        <v>0</v>
      </c>
      <c r="AC1103" s="4">
        <f t="shared" si="2842"/>
        <v>0</v>
      </c>
    </row>
    <row r="1104" spans="1:29" x14ac:dyDescent="0.25">
      <c r="A1104">
        <v>17</v>
      </c>
      <c r="C1104" t="str">
        <f t="shared" ref="C1104:E1104" si="2907">C114</f>
        <v xml:space="preserve"> </v>
      </c>
      <c r="D1104" t="str">
        <f t="shared" si="2907"/>
        <v xml:space="preserve"> </v>
      </c>
      <c r="E1104">
        <f t="shared" si="2907"/>
        <v>0</v>
      </c>
      <c r="G1104" s="2">
        <f t="shared" si="2844"/>
        <v>0</v>
      </c>
      <c r="H1104" s="4">
        <f t="shared" si="2836"/>
        <v>0</v>
      </c>
      <c r="I1104" s="2"/>
      <c r="J1104" t="str">
        <f t="shared" ref="J1104:L1104" si="2908">J114</f>
        <v xml:space="preserve"> </v>
      </c>
      <c r="K1104" t="str">
        <f t="shared" si="2908"/>
        <v xml:space="preserve"> </v>
      </c>
      <c r="L1104">
        <f t="shared" si="2908"/>
        <v>0</v>
      </c>
      <c r="N1104" s="2">
        <f t="shared" si="2846"/>
        <v>0</v>
      </c>
      <c r="O1104" s="4">
        <f t="shared" si="2838"/>
        <v>0</v>
      </c>
      <c r="P1104" s="2"/>
      <c r="Q1104" t="str">
        <f t="shared" ref="Q1104:S1104" si="2909">Q114</f>
        <v xml:space="preserve"> </v>
      </c>
      <c r="R1104" t="str">
        <f t="shared" si="2909"/>
        <v xml:space="preserve"> </v>
      </c>
      <c r="S1104">
        <f t="shared" si="2909"/>
        <v>0</v>
      </c>
      <c r="U1104" s="2">
        <f t="shared" si="2848"/>
        <v>0</v>
      </c>
      <c r="V1104" s="4">
        <f t="shared" si="2840"/>
        <v>0</v>
      </c>
      <c r="X1104" t="str">
        <f t="shared" ref="X1104:Z1104" si="2910">X114</f>
        <v xml:space="preserve"> </v>
      </c>
      <c r="Y1104" t="str">
        <f t="shared" si="2910"/>
        <v xml:space="preserve"> </v>
      </c>
      <c r="Z1104">
        <f t="shared" si="2910"/>
        <v>0</v>
      </c>
      <c r="AB1104" s="2">
        <f t="shared" si="2850"/>
        <v>0</v>
      </c>
      <c r="AC1104" s="4">
        <f t="shared" si="2842"/>
        <v>0</v>
      </c>
    </row>
    <row r="1105" spans="1:29" x14ac:dyDescent="0.25">
      <c r="A1105">
        <v>18</v>
      </c>
      <c r="C1105" t="str">
        <f t="shared" ref="C1105:E1105" si="2911">C115</f>
        <v xml:space="preserve"> </v>
      </c>
      <c r="D1105" t="str">
        <f t="shared" si="2911"/>
        <v xml:space="preserve"> </v>
      </c>
      <c r="E1105">
        <f t="shared" si="2911"/>
        <v>0</v>
      </c>
      <c r="G1105" s="2">
        <f t="shared" si="2844"/>
        <v>0</v>
      </c>
      <c r="H1105" s="4">
        <f t="shared" si="2836"/>
        <v>0</v>
      </c>
      <c r="I1105" s="2"/>
      <c r="J1105" t="str">
        <f t="shared" ref="J1105:L1105" si="2912">J115</f>
        <v xml:space="preserve"> </v>
      </c>
      <c r="K1105" t="str">
        <f t="shared" si="2912"/>
        <v xml:space="preserve"> </v>
      </c>
      <c r="L1105">
        <f t="shared" si="2912"/>
        <v>0</v>
      </c>
      <c r="N1105" s="2">
        <f t="shared" si="2846"/>
        <v>0</v>
      </c>
      <c r="O1105" s="4">
        <f t="shared" si="2838"/>
        <v>0</v>
      </c>
      <c r="P1105" s="2"/>
      <c r="Q1105" t="str">
        <f t="shared" ref="Q1105:S1105" si="2913">Q115</f>
        <v xml:space="preserve"> </v>
      </c>
      <c r="R1105" t="str">
        <f t="shared" si="2913"/>
        <v xml:space="preserve"> </v>
      </c>
      <c r="S1105">
        <f t="shared" si="2913"/>
        <v>0</v>
      </c>
      <c r="U1105" s="2">
        <f t="shared" si="2848"/>
        <v>0</v>
      </c>
      <c r="V1105" s="4">
        <f t="shared" si="2840"/>
        <v>0</v>
      </c>
      <c r="X1105" t="str">
        <f t="shared" ref="X1105:Z1105" si="2914">X115</f>
        <v xml:space="preserve"> </v>
      </c>
      <c r="Y1105" t="str">
        <f t="shared" si="2914"/>
        <v xml:space="preserve"> </v>
      </c>
      <c r="Z1105">
        <f t="shared" si="2914"/>
        <v>0</v>
      </c>
      <c r="AB1105" s="2">
        <f t="shared" si="2850"/>
        <v>0</v>
      </c>
      <c r="AC1105" s="4">
        <f t="shared" si="2842"/>
        <v>0</v>
      </c>
    </row>
    <row r="1106" spans="1:29" x14ac:dyDescent="0.25">
      <c r="A1106">
        <v>19</v>
      </c>
      <c r="C1106" t="str">
        <f t="shared" ref="C1106:E1106" si="2915">C116</f>
        <v xml:space="preserve"> </v>
      </c>
      <c r="D1106" t="str">
        <f t="shared" si="2915"/>
        <v xml:space="preserve"> </v>
      </c>
      <c r="E1106">
        <f t="shared" si="2915"/>
        <v>0</v>
      </c>
      <c r="G1106" s="2">
        <f t="shared" si="2844"/>
        <v>0</v>
      </c>
      <c r="H1106" s="4">
        <f t="shared" si="2836"/>
        <v>0</v>
      </c>
      <c r="I1106" s="2"/>
      <c r="J1106" t="str">
        <f t="shared" ref="J1106:L1106" si="2916">J116</f>
        <v xml:space="preserve"> </v>
      </c>
      <c r="K1106" t="str">
        <f t="shared" si="2916"/>
        <v xml:space="preserve"> </v>
      </c>
      <c r="L1106">
        <f t="shared" si="2916"/>
        <v>0</v>
      </c>
      <c r="N1106" s="2">
        <f t="shared" si="2846"/>
        <v>0</v>
      </c>
      <c r="O1106" s="4">
        <f t="shared" si="2838"/>
        <v>0</v>
      </c>
      <c r="P1106" s="2"/>
      <c r="Q1106" t="str">
        <f t="shared" ref="Q1106:S1106" si="2917">Q116</f>
        <v xml:space="preserve"> </v>
      </c>
      <c r="R1106" t="str">
        <f t="shared" si="2917"/>
        <v xml:space="preserve"> </v>
      </c>
      <c r="S1106">
        <f t="shared" si="2917"/>
        <v>0</v>
      </c>
      <c r="U1106" s="2">
        <f t="shared" si="2848"/>
        <v>0</v>
      </c>
      <c r="V1106" s="4">
        <f t="shared" si="2840"/>
        <v>0</v>
      </c>
      <c r="X1106" t="str">
        <f t="shared" ref="X1106:Z1106" si="2918">X116</f>
        <v xml:space="preserve"> </v>
      </c>
      <c r="Y1106" t="str">
        <f t="shared" si="2918"/>
        <v xml:space="preserve"> </v>
      </c>
      <c r="Z1106">
        <f t="shared" si="2918"/>
        <v>0</v>
      </c>
      <c r="AB1106" s="2">
        <f t="shared" si="2850"/>
        <v>0</v>
      </c>
      <c r="AC1106" s="4">
        <f t="shared" si="2842"/>
        <v>0</v>
      </c>
    </row>
    <row r="1107" spans="1:29" x14ac:dyDescent="0.25">
      <c r="A1107">
        <v>20</v>
      </c>
      <c r="C1107" t="str">
        <f t="shared" ref="C1107:E1107" si="2919">C117</f>
        <v xml:space="preserve"> </v>
      </c>
      <c r="D1107" t="str">
        <f t="shared" si="2919"/>
        <v xml:space="preserve"> </v>
      </c>
      <c r="E1107">
        <f t="shared" si="2919"/>
        <v>0</v>
      </c>
      <c r="G1107" s="2">
        <f t="shared" si="2844"/>
        <v>0</v>
      </c>
      <c r="H1107" s="4">
        <f t="shared" si="2836"/>
        <v>0</v>
      </c>
      <c r="I1107" s="2"/>
      <c r="J1107" t="str">
        <f t="shared" ref="J1107:L1107" si="2920">J117</f>
        <v xml:space="preserve"> </v>
      </c>
      <c r="K1107" t="str">
        <f t="shared" si="2920"/>
        <v xml:space="preserve"> </v>
      </c>
      <c r="L1107">
        <f t="shared" si="2920"/>
        <v>0</v>
      </c>
      <c r="N1107" s="2">
        <f t="shared" si="2846"/>
        <v>0</v>
      </c>
      <c r="O1107" s="4">
        <f t="shared" si="2838"/>
        <v>0</v>
      </c>
      <c r="P1107" s="2"/>
      <c r="Q1107" t="str">
        <f t="shared" ref="Q1107:S1107" si="2921">Q117</f>
        <v xml:space="preserve"> </v>
      </c>
      <c r="R1107" t="str">
        <f t="shared" si="2921"/>
        <v xml:space="preserve"> </v>
      </c>
      <c r="S1107">
        <f t="shared" si="2921"/>
        <v>0</v>
      </c>
      <c r="U1107" s="2">
        <f t="shared" si="2848"/>
        <v>0</v>
      </c>
      <c r="V1107" s="4">
        <f t="shared" si="2840"/>
        <v>0</v>
      </c>
      <c r="X1107" t="str">
        <f t="shared" ref="X1107:Z1107" si="2922">X117</f>
        <v xml:space="preserve"> </v>
      </c>
      <c r="Y1107" t="str">
        <f t="shared" si="2922"/>
        <v xml:space="preserve"> </v>
      </c>
      <c r="Z1107">
        <f t="shared" si="2922"/>
        <v>0</v>
      </c>
      <c r="AB1107" s="2">
        <f t="shared" si="2850"/>
        <v>0</v>
      </c>
      <c r="AC1107" s="4">
        <f t="shared" si="2842"/>
        <v>0</v>
      </c>
    </row>
    <row r="1108" spans="1:29" x14ac:dyDescent="0.25">
      <c r="A1108">
        <v>21</v>
      </c>
      <c r="C1108" t="str">
        <f t="shared" ref="C1108:E1108" si="2923">C118</f>
        <v xml:space="preserve"> </v>
      </c>
      <c r="D1108" t="str">
        <f t="shared" si="2923"/>
        <v xml:space="preserve"> </v>
      </c>
      <c r="E1108">
        <f t="shared" si="2923"/>
        <v>0</v>
      </c>
      <c r="G1108" s="2">
        <f t="shared" si="2844"/>
        <v>0</v>
      </c>
      <c r="H1108" s="4">
        <f t="shared" si="2836"/>
        <v>0</v>
      </c>
      <c r="I1108" s="2"/>
      <c r="J1108" t="str">
        <f t="shared" ref="J1108:L1108" si="2924">J118</f>
        <v xml:space="preserve"> </v>
      </c>
      <c r="K1108" t="str">
        <f t="shared" si="2924"/>
        <v xml:space="preserve"> </v>
      </c>
      <c r="L1108">
        <f t="shared" si="2924"/>
        <v>0</v>
      </c>
      <c r="N1108" s="2">
        <f t="shared" si="2846"/>
        <v>0</v>
      </c>
      <c r="O1108" s="4">
        <f t="shared" si="2838"/>
        <v>0</v>
      </c>
      <c r="P1108" s="2"/>
      <c r="Q1108" t="str">
        <f t="shared" ref="Q1108:S1108" si="2925">Q118</f>
        <v xml:space="preserve"> </v>
      </c>
      <c r="R1108" t="str">
        <f t="shared" si="2925"/>
        <v xml:space="preserve"> </v>
      </c>
      <c r="S1108">
        <f t="shared" si="2925"/>
        <v>0</v>
      </c>
      <c r="U1108" s="2">
        <f t="shared" si="2848"/>
        <v>0</v>
      </c>
      <c r="V1108" s="4">
        <f t="shared" si="2840"/>
        <v>0</v>
      </c>
      <c r="X1108" t="str">
        <f t="shared" ref="X1108:Z1108" si="2926">X118</f>
        <v xml:space="preserve"> </v>
      </c>
      <c r="Y1108" t="str">
        <f t="shared" si="2926"/>
        <v xml:space="preserve"> </v>
      </c>
      <c r="Z1108">
        <f t="shared" si="2926"/>
        <v>0</v>
      </c>
      <c r="AB1108" s="2">
        <f t="shared" si="2850"/>
        <v>0</v>
      </c>
      <c r="AC1108" s="4">
        <f t="shared" si="2842"/>
        <v>0</v>
      </c>
    </row>
    <row r="1109" spans="1:29" x14ac:dyDescent="0.25">
      <c r="A1109">
        <v>22</v>
      </c>
      <c r="C1109" t="str">
        <f t="shared" ref="C1109:E1109" si="2927">C119</f>
        <v xml:space="preserve"> </v>
      </c>
      <c r="D1109" t="str">
        <f t="shared" si="2927"/>
        <v xml:space="preserve"> </v>
      </c>
      <c r="E1109">
        <f t="shared" si="2927"/>
        <v>0</v>
      </c>
      <c r="G1109" s="2">
        <f t="shared" si="2844"/>
        <v>0</v>
      </c>
      <c r="H1109" s="4">
        <f t="shared" si="2836"/>
        <v>0</v>
      </c>
      <c r="I1109" s="2"/>
      <c r="J1109" t="str">
        <f t="shared" ref="J1109:L1109" si="2928">J119</f>
        <v xml:space="preserve"> </v>
      </c>
      <c r="K1109" t="str">
        <f t="shared" si="2928"/>
        <v xml:space="preserve"> </v>
      </c>
      <c r="L1109">
        <f t="shared" si="2928"/>
        <v>0</v>
      </c>
      <c r="N1109" s="2">
        <f t="shared" si="2846"/>
        <v>0</v>
      </c>
      <c r="O1109" s="4">
        <f t="shared" si="2838"/>
        <v>0</v>
      </c>
      <c r="P1109" s="2"/>
      <c r="Q1109" t="str">
        <f t="shared" ref="Q1109:S1109" si="2929">Q119</f>
        <v xml:space="preserve"> </v>
      </c>
      <c r="R1109" t="str">
        <f t="shared" si="2929"/>
        <v xml:space="preserve"> </v>
      </c>
      <c r="S1109">
        <f t="shared" si="2929"/>
        <v>0</v>
      </c>
      <c r="U1109" s="2">
        <f t="shared" si="2848"/>
        <v>0</v>
      </c>
      <c r="V1109" s="4">
        <f t="shared" si="2840"/>
        <v>0</v>
      </c>
      <c r="X1109" t="str">
        <f t="shared" ref="X1109:Z1109" si="2930">X119</f>
        <v xml:space="preserve"> </v>
      </c>
      <c r="Y1109" t="str">
        <f t="shared" si="2930"/>
        <v xml:space="preserve"> </v>
      </c>
      <c r="Z1109">
        <f t="shared" si="2930"/>
        <v>0</v>
      </c>
      <c r="AB1109" s="2">
        <f t="shared" si="2850"/>
        <v>0</v>
      </c>
      <c r="AC1109" s="4">
        <f t="shared" si="2842"/>
        <v>0</v>
      </c>
    </row>
    <row r="1110" spans="1:29" x14ac:dyDescent="0.25">
      <c r="A1110">
        <v>23</v>
      </c>
      <c r="C1110" t="str">
        <f t="shared" ref="C1110:E1110" si="2931">C120</f>
        <v xml:space="preserve"> </v>
      </c>
      <c r="D1110" t="str">
        <f t="shared" si="2931"/>
        <v xml:space="preserve"> </v>
      </c>
      <c r="E1110">
        <f t="shared" si="2931"/>
        <v>0</v>
      </c>
      <c r="G1110" s="2">
        <f t="shared" si="2844"/>
        <v>0</v>
      </c>
      <c r="H1110" s="4">
        <f t="shared" si="2836"/>
        <v>0</v>
      </c>
      <c r="I1110" s="2"/>
      <c r="J1110" t="str">
        <f t="shared" ref="J1110:L1110" si="2932">J120</f>
        <v xml:space="preserve"> </v>
      </c>
      <c r="K1110" t="str">
        <f t="shared" si="2932"/>
        <v xml:space="preserve"> </v>
      </c>
      <c r="L1110">
        <f t="shared" si="2932"/>
        <v>0</v>
      </c>
      <c r="N1110" s="2">
        <f t="shared" si="2846"/>
        <v>0</v>
      </c>
      <c r="O1110" s="4">
        <f t="shared" si="2838"/>
        <v>0</v>
      </c>
      <c r="P1110" s="2"/>
      <c r="Q1110" t="str">
        <f t="shared" ref="Q1110:S1110" si="2933">Q120</f>
        <v xml:space="preserve"> </v>
      </c>
      <c r="R1110" t="str">
        <f t="shared" si="2933"/>
        <v xml:space="preserve"> </v>
      </c>
      <c r="S1110">
        <f t="shared" si="2933"/>
        <v>0</v>
      </c>
      <c r="U1110" s="2">
        <f t="shared" si="2848"/>
        <v>0</v>
      </c>
      <c r="V1110" s="4">
        <f t="shared" si="2840"/>
        <v>0</v>
      </c>
      <c r="X1110" t="str">
        <f t="shared" ref="X1110:Z1110" si="2934">X120</f>
        <v xml:space="preserve"> </v>
      </c>
      <c r="Y1110" t="str">
        <f t="shared" si="2934"/>
        <v xml:space="preserve"> </v>
      </c>
      <c r="Z1110">
        <f t="shared" si="2934"/>
        <v>0</v>
      </c>
      <c r="AB1110" s="2">
        <f t="shared" si="2850"/>
        <v>0</v>
      </c>
      <c r="AC1110" s="4">
        <f t="shared" si="2842"/>
        <v>0</v>
      </c>
    </row>
    <row r="1111" spans="1:29" x14ac:dyDescent="0.25">
      <c r="A1111">
        <v>24</v>
      </c>
      <c r="C1111" t="str">
        <f t="shared" ref="C1111:E1111" si="2935">C121</f>
        <v xml:space="preserve"> </v>
      </c>
      <c r="D1111" t="str">
        <f t="shared" si="2935"/>
        <v xml:space="preserve"> </v>
      </c>
      <c r="E1111">
        <f t="shared" si="2935"/>
        <v>0</v>
      </c>
      <c r="G1111" s="2">
        <f t="shared" si="2844"/>
        <v>0</v>
      </c>
      <c r="H1111" s="4">
        <f t="shared" si="2836"/>
        <v>0</v>
      </c>
      <c r="I1111" s="2"/>
      <c r="J1111" t="str">
        <f t="shared" ref="J1111:L1111" si="2936">J121</f>
        <v xml:space="preserve"> </v>
      </c>
      <c r="K1111" t="str">
        <f t="shared" si="2936"/>
        <v xml:space="preserve"> </v>
      </c>
      <c r="L1111">
        <f t="shared" si="2936"/>
        <v>0</v>
      </c>
      <c r="N1111" s="2">
        <f t="shared" si="2846"/>
        <v>0</v>
      </c>
      <c r="O1111" s="4">
        <f t="shared" si="2838"/>
        <v>0</v>
      </c>
      <c r="P1111" s="2"/>
      <c r="Q1111" t="str">
        <f t="shared" ref="Q1111:S1111" si="2937">Q121</f>
        <v xml:space="preserve"> </v>
      </c>
      <c r="R1111" t="str">
        <f t="shared" si="2937"/>
        <v xml:space="preserve"> </v>
      </c>
      <c r="S1111">
        <f t="shared" si="2937"/>
        <v>0</v>
      </c>
      <c r="U1111" s="2">
        <f t="shared" si="2848"/>
        <v>0</v>
      </c>
      <c r="V1111" s="4">
        <f t="shared" si="2840"/>
        <v>0</v>
      </c>
      <c r="X1111" t="str">
        <f t="shared" ref="X1111:Z1111" si="2938">X121</f>
        <v xml:space="preserve"> </v>
      </c>
      <c r="Y1111" t="str">
        <f t="shared" si="2938"/>
        <v xml:space="preserve"> </v>
      </c>
      <c r="Z1111">
        <f t="shared" si="2938"/>
        <v>0</v>
      </c>
      <c r="AB1111" s="2">
        <f t="shared" si="2850"/>
        <v>0</v>
      </c>
      <c r="AC1111" s="4">
        <f t="shared" si="2842"/>
        <v>0</v>
      </c>
    </row>
    <row r="1112" spans="1:29" x14ac:dyDescent="0.25">
      <c r="A1112">
        <v>25</v>
      </c>
      <c r="C1112" t="str">
        <f t="shared" ref="C1112:E1112" si="2939">C122</f>
        <v xml:space="preserve"> </v>
      </c>
      <c r="D1112" t="str">
        <f t="shared" si="2939"/>
        <v xml:space="preserve"> </v>
      </c>
      <c r="E1112">
        <f t="shared" si="2939"/>
        <v>0</v>
      </c>
      <c r="G1112" s="2">
        <f t="shared" si="2844"/>
        <v>0</v>
      </c>
      <c r="H1112" s="4">
        <f t="shared" si="2836"/>
        <v>0</v>
      </c>
      <c r="I1112" s="2"/>
      <c r="J1112" t="str">
        <f t="shared" ref="J1112:L1112" si="2940">J122</f>
        <v xml:space="preserve"> </v>
      </c>
      <c r="K1112" t="str">
        <f t="shared" si="2940"/>
        <v xml:space="preserve"> </v>
      </c>
      <c r="L1112">
        <f t="shared" si="2940"/>
        <v>0</v>
      </c>
      <c r="N1112" s="2">
        <f t="shared" si="2846"/>
        <v>0</v>
      </c>
      <c r="O1112" s="4">
        <f t="shared" si="2838"/>
        <v>0</v>
      </c>
      <c r="P1112" s="2"/>
      <c r="Q1112" t="str">
        <f t="shared" ref="Q1112:S1112" si="2941">Q122</f>
        <v xml:space="preserve"> </v>
      </c>
      <c r="R1112" t="str">
        <f t="shared" si="2941"/>
        <v xml:space="preserve"> </v>
      </c>
      <c r="S1112">
        <f t="shared" si="2941"/>
        <v>0</v>
      </c>
      <c r="U1112" s="2">
        <f t="shared" si="2848"/>
        <v>0</v>
      </c>
      <c r="V1112" s="4">
        <f t="shared" si="2840"/>
        <v>0</v>
      </c>
      <c r="X1112" t="str">
        <f t="shared" ref="X1112:Z1112" si="2942">X122</f>
        <v xml:space="preserve"> </v>
      </c>
      <c r="Y1112" t="str">
        <f t="shared" si="2942"/>
        <v xml:space="preserve"> </v>
      </c>
      <c r="Z1112">
        <f t="shared" si="2942"/>
        <v>0</v>
      </c>
      <c r="AB1112" s="2">
        <f t="shared" si="2850"/>
        <v>0</v>
      </c>
      <c r="AC1112" s="4">
        <f t="shared" si="2842"/>
        <v>0</v>
      </c>
    </row>
    <row r="1113" spans="1:29" x14ac:dyDescent="0.25">
      <c r="A1113">
        <v>26</v>
      </c>
      <c r="C1113" t="str">
        <f t="shared" ref="C1113:E1113" si="2943">C123</f>
        <v xml:space="preserve"> </v>
      </c>
      <c r="D1113" t="str">
        <f t="shared" si="2943"/>
        <v xml:space="preserve"> </v>
      </c>
      <c r="E1113">
        <f t="shared" si="2943"/>
        <v>0</v>
      </c>
      <c r="G1113" s="2">
        <f t="shared" si="2844"/>
        <v>0</v>
      </c>
      <c r="H1113" s="4">
        <f t="shared" si="2836"/>
        <v>0</v>
      </c>
      <c r="I1113" s="2"/>
      <c r="J1113" t="str">
        <f t="shared" ref="J1113:L1113" si="2944">J123</f>
        <v xml:space="preserve"> </v>
      </c>
      <c r="K1113" t="str">
        <f t="shared" si="2944"/>
        <v xml:space="preserve"> </v>
      </c>
      <c r="L1113">
        <f t="shared" si="2944"/>
        <v>0</v>
      </c>
      <c r="N1113" s="2">
        <f t="shared" si="2846"/>
        <v>0</v>
      </c>
      <c r="O1113" s="4">
        <f t="shared" si="2838"/>
        <v>0</v>
      </c>
      <c r="P1113" s="2"/>
      <c r="Q1113" t="str">
        <f t="shared" ref="Q1113:S1113" si="2945">Q123</f>
        <v xml:space="preserve"> </v>
      </c>
      <c r="R1113" t="str">
        <f t="shared" si="2945"/>
        <v xml:space="preserve"> </v>
      </c>
      <c r="S1113">
        <f t="shared" si="2945"/>
        <v>0</v>
      </c>
      <c r="U1113" s="2">
        <f t="shared" si="2848"/>
        <v>0</v>
      </c>
      <c r="V1113" s="4">
        <f t="shared" si="2840"/>
        <v>0</v>
      </c>
      <c r="X1113" t="str">
        <f t="shared" ref="X1113:Z1113" si="2946">X123</f>
        <v xml:space="preserve"> </v>
      </c>
      <c r="Y1113" t="str">
        <f t="shared" si="2946"/>
        <v xml:space="preserve"> </v>
      </c>
      <c r="Z1113">
        <f t="shared" si="2946"/>
        <v>0</v>
      </c>
      <c r="AB1113" s="2">
        <f t="shared" si="2850"/>
        <v>0</v>
      </c>
      <c r="AC1113" s="4">
        <f t="shared" si="2842"/>
        <v>0</v>
      </c>
    </row>
    <row r="1114" spans="1:29" x14ac:dyDescent="0.25">
      <c r="A1114">
        <v>27</v>
      </c>
      <c r="C1114" t="str">
        <f t="shared" ref="C1114:E1114" si="2947">C124</f>
        <v xml:space="preserve"> </v>
      </c>
      <c r="D1114" t="str">
        <f t="shared" si="2947"/>
        <v xml:space="preserve"> </v>
      </c>
      <c r="E1114">
        <f t="shared" si="2947"/>
        <v>0</v>
      </c>
      <c r="G1114" s="2">
        <f t="shared" si="2844"/>
        <v>0</v>
      </c>
      <c r="H1114" s="4">
        <f t="shared" si="2836"/>
        <v>0</v>
      </c>
      <c r="I1114" s="2"/>
      <c r="J1114" t="str">
        <f t="shared" ref="J1114:L1114" si="2948">J124</f>
        <v xml:space="preserve"> </v>
      </c>
      <c r="K1114" t="str">
        <f t="shared" si="2948"/>
        <v xml:space="preserve"> </v>
      </c>
      <c r="L1114">
        <f t="shared" si="2948"/>
        <v>0</v>
      </c>
      <c r="N1114" s="2">
        <f t="shared" si="2846"/>
        <v>0</v>
      </c>
      <c r="O1114" s="4">
        <f t="shared" si="2838"/>
        <v>0</v>
      </c>
      <c r="P1114" s="2"/>
      <c r="Q1114" t="str">
        <f t="shared" ref="Q1114:S1114" si="2949">Q124</f>
        <v xml:space="preserve"> </v>
      </c>
      <c r="R1114" t="str">
        <f t="shared" si="2949"/>
        <v xml:space="preserve"> </v>
      </c>
      <c r="S1114">
        <f t="shared" si="2949"/>
        <v>0</v>
      </c>
      <c r="U1114" s="2">
        <f t="shared" si="2848"/>
        <v>0</v>
      </c>
      <c r="V1114" s="4">
        <f t="shared" si="2840"/>
        <v>0</v>
      </c>
      <c r="X1114" t="str">
        <f t="shared" ref="X1114:Z1114" si="2950">X124</f>
        <v xml:space="preserve"> </v>
      </c>
      <c r="Y1114" t="str">
        <f t="shared" si="2950"/>
        <v xml:space="preserve"> </v>
      </c>
      <c r="Z1114">
        <f t="shared" si="2950"/>
        <v>0</v>
      </c>
      <c r="AB1114" s="2">
        <f t="shared" si="2850"/>
        <v>0</v>
      </c>
      <c r="AC1114" s="4">
        <f t="shared" si="2842"/>
        <v>0</v>
      </c>
    </row>
    <row r="1115" spans="1:29" x14ac:dyDescent="0.25">
      <c r="A1115">
        <v>28</v>
      </c>
      <c r="C1115" t="str">
        <f t="shared" ref="C1115:E1115" si="2951">C125</f>
        <v xml:space="preserve"> </v>
      </c>
      <c r="D1115" t="str">
        <f t="shared" si="2951"/>
        <v xml:space="preserve"> </v>
      </c>
      <c r="E1115">
        <f t="shared" si="2951"/>
        <v>0</v>
      </c>
      <c r="G1115" s="2">
        <f t="shared" si="2844"/>
        <v>0</v>
      </c>
      <c r="H1115" s="4">
        <f t="shared" si="2836"/>
        <v>0</v>
      </c>
      <c r="I1115" s="2"/>
      <c r="J1115" t="str">
        <f t="shared" ref="J1115:L1115" si="2952">J125</f>
        <v xml:space="preserve"> </v>
      </c>
      <c r="K1115" t="str">
        <f t="shared" si="2952"/>
        <v xml:space="preserve"> </v>
      </c>
      <c r="L1115">
        <f t="shared" si="2952"/>
        <v>0</v>
      </c>
      <c r="N1115" s="2">
        <f t="shared" si="2846"/>
        <v>0</v>
      </c>
      <c r="O1115" s="4">
        <f t="shared" si="2838"/>
        <v>0</v>
      </c>
      <c r="P1115" s="2"/>
      <c r="Q1115" t="str">
        <f t="shared" ref="Q1115:S1115" si="2953">Q125</f>
        <v xml:space="preserve"> </v>
      </c>
      <c r="R1115" t="str">
        <f t="shared" si="2953"/>
        <v xml:space="preserve"> </v>
      </c>
      <c r="S1115">
        <f t="shared" si="2953"/>
        <v>0</v>
      </c>
      <c r="U1115" s="2">
        <f t="shared" si="2848"/>
        <v>0</v>
      </c>
      <c r="V1115" s="4">
        <f t="shared" si="2840"/>
        <v>0</v>
      </c>
      <c r="X1115" t="str">
        <f t="shared" ref="X1115:Z1115" si="2954">X125</f>
        <v xml:space="preserve"> </v>
      </c>
      <c r="Y1115" t="str">
        <f t="shared" si="2954"/>
        <v xml:space="preserve"> </v>
      </c>
      <c r="Z1115">
        <f t="shared" si="2954"/>
        <v>0</v>
      </c>
      <c r="AB1115" s="2">
        <f t="shared" si="2850"/>
        <v>0</v>
      </c>
      <c r="AC1115" s="4">
        <f t="shared" si="2842"/>
        <v>0</v>
      </c>
    </row>
    <row r="1116" spans="1:29" x14ac:dyDescent="0.25">
      <c r="A1116">
        <v>29</v>
      </c>
      <c r="C1116" t="str">
        <f t="shared" ref="C1116:E1116" si="2955">C126</f>
        <v xml:space="preserve"> </v>
      </c>
      <c r="D1116" t="str">
        <f t="shared" si="2955"/>
        <v xml:space="preserve"> </v>
      </c>
      <c r="E1116">
        <f t="shared" si="2955"/>
        <v>0</v>
      </c>
      <c r="G1116" s="2">
        <f t="shared" si="2844"/>
        <v>0</v>
      </c>
      <c r="H1116" s="4">
        <f t="shared" si="2836"/>
        <v>0</v>
      </c>
      <c r="I1116" s="2"/>
      <c r="J1116" t="str">
        <f t="shared" ref="J1116:L1116" si="2956">J126</f>
        <v xml:space="preserve"> </v>
      </c>
      <c r="K1116" t="str">
        <f t="shared" si="2956"/>
        <v xml:space="preserve"> </v>
      </c>
      <c r="L1116">
        <f t="shared" si="2956"/>
        <v>0</v>
      </c>
      <c r="N1116" s="2">
        <f t="shared" si="2846"/>
        <v>0</v>
      </c>
      <c r="O1116" s="4">
        <f t="shared" si="2838"/>
        <v>0</v>
      </c>
      <c r="P1116" s="2"/>
      <c r="Q1116" t="str">
        <f t="shared" ref="Q1116:S1116" si="2957">Q126</f>
        <v xml:space="preserve"> </v>
      </c>
      <c r="R1116" t="str">
        <f t="shared" si="2957"/>
        <v xml:space="preserve"> </v>
      </c>
      <c r="S1116">
        <f t="shared" si="2957"/>
        <v>0</v>
      </c>
      <c r="U1116" s="2">
        <f t="shared" si="2848"/>
        <v>0</v>
      </c>
      <c r="V1116" s="4">
        <f t="shared" si="2840"/>
        <v>0</v>
      </c>
      <c r="X1116" t="str">
        <f t="shared" ref="X1116:Z1116" si="2958">X126</f>
        <v xml:space="preserve"> </v>
      </c>
      <c r="Y1116" t="str">
        <f t="shared" si="2958"/>
        <v xml:space="preserve"> </v>
      </c>
      <c r="Z1116">
        <f t="shared" si="2958"/>
        <v>0</v>
      </c>
      <c r="AB1116" s="2">
        <f t="shared" si="2850"/>
        <v>0</v>
      </c>
      <c r="AC1116" s="4">
        <f t="shared" si="2842"/>
        <v>0</v>
      </c>
    </row>
    <row r="1117" spans="1:29" x14ac:dyDescent="0.25">
      <c r="A1117">
        <v>30</v>
      </c>
      <c r="C1117" t="str">
        <f t="shared" ref="C1117:E1117" si="2959">C127</f>
        <v xml:space="preserve"> </v>
      </c>
      <c r="D1117" t="str">
        <f t="shared" si="2959"/>
        <v xml:space="preserve"> </v>
      </c>
      <c r="E1117">
        <f t="shared" si="2959"/>
        <v>0</v>
      </c>
      <c r="G1117" s="2">
        <f t="shared" si="2844"/>
        <v>0</v>
      </c>
      <c r="H1117" s="4">
        <f t="shared" si="2836"/>
        <v>0</v>
      </c>
      <c r="I1117" s="2"/>
      <c r="J1117" t="str">
        <f t="shared" ref="J1117:L1117" si="2960">J127</f>
        <v xml:space="preserve"> </v>
      </c>
      <c r="K1117" t="str">
        <f t="shared" si="2960"/>
        <v xml:space="preserve"> </v>
      </c>
      <c r="L1117">
        <f t="shared" si="2960"/>
        <v>0</v>
      </c>
      <c r="N1117" s="2">
        <f t="shared" si="2846"/>
        <v>0</v>
      </c>
      <c r="O1117" s="4">
        <f t="shared" si="2838"/>
        <v>0</v>
      </c>
      <c r="P1117" s="2"/>
      <c r="Q1117" t="str">
        <f t="shared" ref="Q1117:S1117" si="2961">Q127</f>
        <v xml:space="preserve"> </v>
      </c>
      <c r="R1117" t="str">
        <f t="shared" si="2961"/>
        <v xml:space="preserve"> </v>
      </c>
      <c r="S1117">
        <f t="shared" si="2961"/>
        <v>0</v>
      </c>
      <c r="U1117" s="2">
        <f t="shared" si="2848"/>
        <v>0</v>
      </c>
      <c r="V1117" s="4">
        <f t="shared" si="2840"/>
        <v>0</v>
      </c>
      <c r="X1117" t="str">
        <f t="shared" ref="X1117:Z1117" si="2962">X127</f>
        <v xml:space="preserve"> </v>
      </c>
      <c r="Y1117" t="str">
        <f t="shared" si="2962"/>
        <v xml:space="preserve"> </v>
      </c>
      <c r="Z1117">
        <f t="shared" si="2962"/>
        <v>0</v>
      </c>
      <c r="AB1117" s="2">
        <f t="shared" si="2850"/>
        <v>0</v>
      </c>
      <c r="AC1117" s="4">
        <f t="shared" si="2842"/>
        <v>0</v>
      </c>
    </row>
    <row r="1118" spans="1:29" x14ac:dyDescent="0.25">
      <c r="G1118" s="2"/>
      <c r="I1118" s="2"/>
      <c r="P1118" s="2"/>
      <c r="U1118" s="2"/>
      <c r="AB1118" s="2"/>
    </row>
    <row r="1120" spans="1:29" x14ac:dyDescent="0.25">
      <c r="C1120" t="str">
        <f>$D1008</f>
        <v>LEADING LEADERS</v>
      </c>
      <c r="J1120" t="str">
        <f>$D1009</f>
        <v>DISROPTERS&amp;OTHERS</v>
      </c>
      <c r="N1120"/>
      <c r="O1120"/>
      <c r="Q1120" t="str">
        <f>$D1010</f>
        <v>LOW SPEED SMALL</v>
      </c>
      <c r="X1120" t="str">
        <f>$D1011</f>
        <v>OTHER 2</v>
      </c>
    </row>
    <row r="1121" spans="1:29" x14ac:dyDescent="0.25">
      <c r="E1121">
        <f>SUM(E1123:E1153)</f>
        <v>100</v>
      </c>
      <c r="L1121">
        <f>SUM(L1123:L1152)</f>
        <v>0</v>
      </c>
      <c r="N1121"/>
      <c r="O1121"/>
      <c r="S1121">
        <f>SUM(S1123:S1152)</f>
        <v>100</v>
      </c>
      <c r="Z1121">
        <f>SUM(Z1123:Z1152)</f>
        <v>0</v>
      </c>
    </row>
    <row r="1122" spans="1:29" x14ac:dyDescent="0.25">
      <c r="C1122" t="s">
        <v>9</v>
      </c>
      <c r="D1122" t="s">
        <v>10</v>
      </c>
      <c r="E1122" t="s">
        <v>11</v>
      </c>
      <c r="G1122" s="6">
        <f>$F$3*($G1008/100)</f>
        <v>0</v>
      </c>
      <c r="J1122" t="s">
        <v>9</v>
      </c>
      <c r="K1122" t="s">
        <v>10</v>
      </c>
      <c r="L1122" t="s">
        <v>11</v>
      </c>
      <c r="N1122" s="6">
        <f>$F$3*($G1009/100)</f>
        <v>0</v>
      </c>
      <c r="O1122"/>
      <c r="Q1122" t="s">
        <v>9</v>
      </c>
      <c r="R1122" t="s">
        <v>10</v>
      </c>
      <c r="S1122" t="s">
        <v>11</v>
      </c>
      <c r="U1122" s="6">
        <f>$F$3*($G1010/100)</f>
        <v>0</v>
      </c>
      <c r="X1122" t="s">
        <v>9</v>
      </c>
      <c r="Y1122" t="s">
        <v>10</v>
      </c>
      <c r="Z1122" t="s">
        <v>11</v>
      </c>
      <c r="AB1122" s="6">
        <f>$F$3*($G1011/100)</f>
        <v>0</v>
      </c>
    </row>
    <row r="1123" spans="1:29" x14ac:dyDescent="0.25">
      <c r="A1123">
        <v>1</v>
      </c>
      <c r="C1123" t="str">
        <f>C133</f>
        <v>CMCSA</v>
      </c>
      <c r="D1123" t="str">
        <f t="shared" ref="D1123:E1123" si="2963">D133</f>
        <v>Comcast Corporation</v>
      </c>
      <c r="E1123">
        <f t="shared" si="2963"/>
        <v>8</v>
      </c>
      <c r="G1123" s="2">
        <f>(E1123/100)*G$1122</f>
        <v>0</v>
      </c>
      <c r="H1123" s="4">
        <f t="shared" ref="H1123:H1153" si="2964">G1123/$F$3</f>
        <v>0</v>
      </c>
      <c r="J1123" t="str">
        <f>J133</f>
        <v xml:space="preserve"> </v>
      </c>
      <c r="K1123" t="str">
        <f t="shared" ref="K1123:L1123" si="2965">K133</f>
        <v xml:space="preserve"> </v>
      </c>
      <c r="L1123">
        <f t="shared" si="2965"/>
        <v>0</v>
      </c>
      <c r="N1123" s="2">
        <f>(L1123/100)*N$1122</f>
        <v>0</v>
      </c>
      <c r="O1123" s="4">
        <f t="shared" ref="O1123:O1152" si="2966">N1123/$F$3</f>
        <v>0</v>
      </c>
      <c r="Q1123" t="str">
        <f>Q133</f>
        <v>PG</v>
      </c>
      <c r="R1123" t="str">
        <f t="shared" ref="R1123:S1123" si="2967">R133</f>
        <v>Procter &amp; Gamble Co.</v>
      </c>
      <c r="S1123">
        <f t="shared" si="2967"/>
        <v>40</v>
      </c>
      <c r="U1123" s="2">
        <f>(S1123/100)*U$1122</f>
        <v>0</v>
      </c>
      <c r="V1123" s="4">
        <f t="shared" ref="V1123:V1152" si="2968">U1123/$F$3</f>
        <v>0</v>
      </c>
      <c r="X1123" t="str">
        <f>X133</f>
        <v xml:space="preserve"> </v>
      </c>
      <c r="Y1123" t="str">
        <f t="shared" ref="Y1123:Z1123" si="2969">Y133</f>
        <v xml:space="preserve"> </v>
      </c>
      <c r="Z1123">
        <f t="shared" si="2969"/>
        <v>0</v>
      </c>
      <c r="AB1123" s="2">
        <f>(Z1123/100)*AB$1122</f>
        <v>0</v>
      </c>
      <c r="AC1123" s="4">
        <f t="shared" ref="AC1123:AC1152" si="2970">AB1123/$F$3</f>
        <v>0</v>
      </c>
    </row>
    <row r="1124" spans="1:29" x14ac:dyDescent="0.25">
      <c r="A1124">
        <v>2</v>
      </c>
      <c r="C1124" t="str">
        <f t="shared" ref="C1124:E1124" si="2971">C134</f>
        <v>MRNA</v>
      </c>
      <c r="D1124" t="str">
        <f t="shared" si="2971"/>
        <v>Moderna Inc</v>
      </c>
      <c r="E1124">
        <f t="shared" si="2971"/>
        <v>8</v>
      </c>
      <c r="G1124" s="2">
        <f t="shared" ref="G1124:G1153" si="2972">(E1124/100)*G$1122</f>
        <v>0</v>
      </c>
      <c r="H1124" s="4">
        <f t="shared" si="2964"/>
        <v>0</v>
      </c>
      <c r="J1124" t="str">
        <f t="shared" ref="J1124:L1124" si="2973">J134</f>
        <v xml:space="preserve"> </v>
      </c>
      <c r="K1124" t="str">
        <f t="shared" si="2973"/>
        <v xml:space="preserve"> </v>
      </c>
      <c r="L1124">
        <f t="shared" si="2973"/>
        <v>0</v>
      </c>
      <c r="N1124" s="2">
        <f t="shared" ref="N1124:N1152" si="2974">(L1124/100)*N$1122</f>
        <v>0</v>
      </c>
      <c r="O1124" s="4">
        <f t="shared" si="2966"/>
        <v>0</v>
      </c>
      <c r="Q1124" t="str">
        <f t="shared" ref="Q1124:S1124" si="2975">Q134</f>
        <v>MCD</v>
      </c>
      <c r="R1124" t="str">
        <f t="shared" si="2975"/>
        <v>McDonald's Corporation</v>
      </c>
      <c r="S1124">
        <f t="shared" si="2975"/>
        <v>40</v>
      </c>
      <c r="U1124" s="2">
        <f t="shared" ref="U1124:U1152" si="2976">(S1124/100)*U$1122</f>
        <v>0</v>
      </c>
      <c r="V1124" s="4">
        <f t="shared" si="2968"/>
        <v>0</v>
      </c>
      <c r="X1124" t="str">
        <f t="shared" ref="X1124:Z1124" si="2977">X134</f>
        <v xml:space="preserve"> </v>
      </c>
      <c r="Y1124" t="str">
        <f t="shared" si="2977"/>
        <v xml:space="preserve"> </v>
      </c>
      <c r="Z1124">
        <f t="shared" si="2977"/>
        <v>0</v>
      </c>
      <c r="AB1124" s="2">
        <f t="shared" ref="AB1124:AB1152" si="2978">(Z1124/100)*AB$1122</f>
        <v>0</v>
      </c>
      <c r="AC1124" s="4">
        <f t="shared" si="2970"/>
        <v>0</v>
      </c>
    </row>
    <row r="1125" spans="1:29" x14ac:dyDescent="0.25">
      <c r="A1125">
        <v>3</v>
      </c>
      <c r="C1125" t="str">
        <f t="shared" ref="C1125:E1125" si="2979">C135</f>
        <v>TGT</v>
      </c>
      <c r="D1125" t="str">
        <f t="shared" si="2979"/>
        <v>Target Corporation</v>
      </c>
      <c r="E1125">
        <f t="shared" si="2979"/>
        <v>8</v>
      </c>
      <c r="G1125" s="2">
        <f t="shared" si="2972"/>
        <v>0</v>
      </c>
      <c r="H1125" s="4">
        <f t="shared" si="2964"/>
        <v>0</v>
      </c>
      <c r="J1125" t="str">
        <f t="shared" ref="J1125:L1125" si="2980">J135</f>
        <v xml:space="preserve"> </v>
      </c>
      <c r="K1125" t="str">
        <f t="shared" si="2980"/>
        <v xml:space="preserve"> </v>
      </c>
      <c r="L1125">
        <f t="shared" si="2980"/>
        <v>0</v>
      </c>
      <c r="N1125" s="2">
        <f t="shared" si="2974"/>
        <v>0</v>
      </c>
      <c r="O1125" s="4">
        <f t="shared" si="2966"/>
        <v>0</v>
      </c>
      <c r="Q1125" t="str">
        <f t="shared" ref="Q1125:S1125" si="2981">Q135</f>
        <v>PEP</v>
      </c>
      <c r="R1125" t="str">
        <f t="shared" si="2981"/>
        <v>PepsiCo Inc.</v>
      </c>
      <c r="S1125">
        <f t="shared" si="2981"/>
        <v>10</v>
      </c>
      <c r="U1125" s="2">
        <f t="shared" si="2976"/>
        <v>0</v>
      </c>
      <c r="V1125" s="4">
        <f t="shared" si="2968"/>
        <v>0</v>
      </c>
      <c r="X1125" t="str">
        <f t="shared" ref="X1125:Z1125" si="2982">X135</f>
        <v xml:space="preserve"> </v>
      </c>
      <c r="Y1125" t="str">
        <f t="shared" si="2982"/>
        <v xml:space="preserve"> </v>
      </c>
      <c r="Z1125">
        <f t="shared" si="2982"/>
        <v>0</v>
      </c>
      <c r="AB1125" s="2">
        <f t="shared" si="2978"/>
        <v>0</v>
      </c>
      <c r="AC1125" s="4">
        <f t="shared" si="2970"/>
        <v>0</v>
      </c>
    </row>
    <row r="1126" spans="1:29" x14ac:dyDescent="0.25">
      <c r="A1126">
        <v>4</v>
      </c>
      <c r="C1126" t="str">
        <f t="shared" ref="C1126:E1126" si="2983">C136</f>
        <v>TDOC</v>
      </c>
      <c r="D1126" t="str">
        <f t="shared" si="2983"/>
        <v>Teladoc, Inc.</v>
      </c>
      <c r="E1126">
        <f t="shared" si="2983"/>
        <v>6</v>
      </c>
      <c r="G1126" s="2">
        <f t="shared" si="2972"/>
        <v>0</v>
      </c>
      <c r="H1126" s="4">
        <f t="shared" si="2964"/>
        <v>0</v>
      </c>
      <c r="J1126" t="str">
        <f t="shared" ref="J1126:L1126" si="2984">J136</f>
        <v xml:space="preserve"> </v>
      </c>
      <c r="K1126" t="str">
        <f t="shared" si="2984"/>
        <v xml:space="preserve"> </v>
      </c>
      <c r="L1126">
        <f t="shared" si="2984"/>
        <v>0</v>
      </c>
      <c r="N1126" s="2">
        <f t="shared" si="2974"/>
        <v>0</v>
      </c>
      <c r="O1126" s="4">
        <f t="shared" si="2966"/>
        <v>0</v>
      </c>
      <c r="Q1126" t="str">
        <f t="shared" ref="Q1126:S1126" si="2985">Q136</f>
        <v>COST</v>
      </c>
      <c r="R1126" t="str">
        <f t="shared" si="2985"/>
        <v>Costco Wholesale Corporation</v>
      </c>
      <c r="S1126">
        <f t="shared" si="2985"/>
        <v>10</v>
      </c>
      <c r="U1126" s="2">
        <f t="shared" si="2976"/>
        <v>0</v>
      </c>
      <c r="V1126" s="4">
        <f t="shared" si="2968"/>
        <v>0</v>
      </c>
      <c r="X1126" t="str">
        <f t="shared" ref="X1126:Z1126" si="2986">X136</f>
        <v xml:space="preserve"> </v>
      </c>
      <c r="Y1126" t="str">
        <f t="shared" si="2986"/>
        <v xml:space="preserve"> </v>
      </c>
      <c r="Z1126">
        <f t="shared" si="2986"/>
        <v>0</v>
      </c>
      <c r="AB1126" s="2">
        <f t="shared" si="2978"/>
        <v>0</v>
      </c>
      <c r="AC1126" s="4">
        <f t="shared" si="2970"/>
        <v>0</v>
      </c>
    </row>
    <row r="1127" spans="1:29" x14ac:dyDescent="0.25">
      <c r="A1127">
        <v>5</v>
      </c>
      <c r="C1127" t="str">
        <f t="shared" ref="C1127:E1127" si="2987">C137</f>
        <v>DIS</v>
      </c>
      <c r="D1127" t="str">
        <f t="shared" si="2987"/>
        <v>The Walt Disney Company</v>
      </c>
      <c r="E1127">
        <f t="shared" si="2987"/>
        <v>6</v>
      </c>
      <c r="G1127" s="2">
        <f t="shared" si="2972"/>
        <v>0</v>
      </c>
      <c r="H1127" s="4">
        <f t="shared" si="2964"/>
        <v>0</v>
      </c>
      <c r="J1127" t="str">
        <f t="shared" ref="J1127:L1127" si="2988">J137</f>
        <v xml:space="preserve"> </v>
      </c>
      <c r="K1127" t="str">
        <f t="shared" si="2988"/>
        <v xml:space="preserve"> </v>
      </c>
      <c r="L1127">
        <f t="shared" si="2988"/>
        <v>0</v>
      </c>
      <c r="N1127" s="2">
        <f t="shared" si="2974"/>
        <v>0</v>
      </c>
      <c r="O1127" s="4">
        <f t="shared" si="2966"/>
        <v>0</v>
      </c>
      <c r="Q1127" t="str">
        <f t="shared" ref="Q1127:S1127" si="2989">Q137</f>
        <v>RSK_CASH</v>
      </c>
      <c r="R1127" t="str">
        <f t="shared" si="2989"/>
        <v>Cash / Money Market</v>
      </c>
      <c r="S1127">
        <f t="shared" si="2989"/>
        <v>0</v>
      </c>
      <c r="U1127" s="2">
        <f t="shared" si="2976"/>
        <v>0</v>
      </c>
      <c r="V1127" s="4">
        <f t="shared" si="2968"/>
        <v>0</v>
      </c>
      <c r="X1127" t="str">
        <f t="shared" ref="X1127:Z1127" si="2990">X137</f>
        <v xml:space="preserve"> </v>
      </c>
      <c r="Y1127" t="str">
        <f t="shared" si="2990"/>
        <v xml:space="preserve"> </v>
      </c>
      <c r="Z1127">
        <f t="shared" si="2990"/>
        <v>0</v>
      </c>
      <c r="AB1127" s="2">
        <f t="shared" si="2978"/>
        <v>0</v>
      </c>
      <c r="AC1127" s="4">
        <f t="shared" si="2970"/>
        <v>0</v>
      </c>
    </row>
    <row r="1128" spans="1:29" x14ac:dyDescent="0.25">
      <c r="A1128">
        <v>6</v>
      </c>
      <c r="C1128" t="str">
        <f t="shared" ref="C1128:E1128" si="2991">C138</f>
        <v>T</v>
      </c>
      <c r="D1128" t="str">
        <f t="shared" si="2991"/>
        <v>AT&amp;T Inc.</v>
      </c>
      <c r="E1128">
        <f t="shared" si="2991"/>
        <v>4</v>
      </c>
      <c r="G1128" s="2">
        <f t="shared" si="2972"/>
        <v>0</v>
      </c>
      <c r="H1128" s="4">
        <f t="shared" si="2964"/>
        <v>0</v>
      </c>
      <c r="J1128" t="str">
        <f t="shared" ref="J1128:L1128" si="2992">J138</f>
        <v xml:space="preserve"> </v>
      </c>
      <c r="K1128" t="str">
        <f t="shared" si="2992"/>
        <v xml:space="preserve"> </v>
      </c>
      <c r="L1128">
        <f t="shared" si="2992"/>
        <v>0</v>
      </c>
      <c r="N1128" s="2">
        <f t="shared" si="2974"/>
        <v>0</v>
      </c>
      <c r="O1128" s="4">
        <f t="shared" si="2966"/>
        <v>0</v>
      </c>
      <c r="Q1128" t="str">
        <f t="shared" ref="Q1128:S1128" si="2993">Q138</f>
        <v xml:space="preserve"> </v>
      </c>
      <c r="R1128" t="str">
        <f t="shared" si="2993"/>
        <v xml:space="preserve"> </v>
      </c>
      <c r="S1128">
        <f t="shared" si="2993"/>
        <v>0</v>
      </c>
      <c r="U1128" s="2">
        <f t="shared" si="2976"/>
        <v>0</v>
      </c>
      <c r="V1128" s="4">
        <f t="shared" si="2968"/>
        <v>0</v>
      </c>
      <c r="X1128" t="str">
        <f t="shared" ref="X1128:Z1128" si="2994">X138</f>
        <v xml:space="preserve"> </v>
      </c>
      <c r="Y1128" t="str">
        <f t="shared" si="2994"/>
        <v xml:space="preserve"> </v>
      </c>
      <c r="Z1128">
        <f t="shared" si="2994"/>
        <v>0</v>
      </c>
      <c r="AB1128" s="2">
        <f t="shared" si="2978"/>
        <v>0</v>
      </c>
      <c r="AC1128" s="4">
        <f t="shared" si="2970"/>
        <v>0</v>
      </c>
    </row>
    <row r="1129" spans="1:29" x14ac:dyDescent="0.25">
      <c r="A1129">
        <v>7</v>
      </c>
      <c r="C1129" t="str">
        <f t="shared" ref="C1129:E1129" si="2995">C139</f>
        <v>BAC</v>
      </c>
      <c r="D1129" t="str">
        <f t="shared" si="2995"/>
        <v>Bank of America Corporation</v>
      </c>
      <c r="E1129">
        <f t="shared" si="2995"/>
        <v>4</v>
      </c>
      <c r="G1129" s="2">
        <f t="shared" si="2972"/>
        <v>0</v>
      </c>
      <c r="H1129" s="4">
        <f t="shared" si="2964"/>
        <v>0</v>
      </c>
      <c r="J1129" t="str">
        <f t="shared" ref="J1129:L1129" si="2996">J139</f>
        <v xml:space="preserve"> </v>
      </c>
      <c r="K1129" t="str">
        <f t="shared" si="2996"/>
        <v xml:space="preserve"> </v>
      </c>
      <c r="L1129">
        <f t="shared" si="2996"/>
        <v>0</v>
      </c>
      <c r="N1129" s="2">
        <f t="shared" si="2974"/>
        <v>0</v>
      </c>
      <c r="O1129" s="4">
        <f t="shared" si="2966"/>
        <v>0</v>
      </c>
      <c r="Q1129" t="str">
        <f t="shared" ref="Q1129:S1129" si="2997">Q139</f>
        <v xml:space="preserve"> </v>
      </c>
      <c r="R1129" t="str">
        <f t="shared" si="2997"/>
        <v xml:space="preserve"> </v>
      </c>
      <c r="S1129">
        <f t="shared" si="2997"/>
        <v>0</v>
      </c>
      <c r="U1129" s="2">
        <f t="shared" si="2976"/>
        <v>0</v>
      </c>
      <c r="V1129" s="4">
        <f t="shared" si="2968"/>
        <v>0</v>
      </c>
      <c r="X1129" t="str">
        <f t="shared" ref="X1129:Z1129" si="2998">X139</f>
        <v xml:space="preserve"> </v>
      </c>
      <c r="Y1129" t="str">
        <f t="shared" si="2998"/>
        <v xml:space="preserve"> </v>
      </c>
      <c r="Z1129">
        <f t="shared" si="2998"/>
        <v>0</v>
      </c>
      <c r="AB1129" s="2">
        <f t="shared" si="2978"/>
        <v>0</v>
      </c>
      <c r="AC1129" s="4">
        <f t="shared" si="2970"/>
        <v>0</v>
      </c>
    </row>
    <row r="1130" spans="1:29" x14ac:dyDescent="0.25">
      <c r="A1130">
        <v>8</v>
      </c>
      <c r="C1130" t="str">
        <f t="shared" ref="C1130:E1130" si="2999">C140</f>
        <v>AMZN</v>
      </c>
      <c r="D1130" t="str">
        <f t="shared" si="2999"/>
        <v xml:space="preserve">Amazon.com Inc. </v>
      </c>
      <c r="E1130">
        <f t="shared" si="2999"/>
        <v>4</v>
      </c>
      <c r="G1130" s="2">
        <f t="shared" si="2972"/>
        <v>0</v>
      </c>
      <c r="H1130" s="4">
        <f t="shared" si="2964"/>
        <v>0</v>
      </c>
      <c r="J1130" t="str">
        <f t="shared" ref="J1130:L1130" si="3000">J140</f>
        <v xml:space="preserve"> </v>
      </c>
      <c r="K1130" t="str">
        <f t="shared" si="3000"/>
        <v xml:space="preserve"> </v>
      </c>
      <c r="L1130">
        <f t="shared" si="3000"/>
        <v>0</v>
      </c>
      <c r="N1130" s="2">
        <f t="shared" si="2974"/>
        <v>0</v>
      </c>
      <c r="O1130" s="4">
        <f t="shared" si="2966"/>
        <v>0</v>
      </c>
      <c r="Q1130" t="str">
        <f t="shared" ref="Q1130:S1130" si="3001">Q140</f>
        <v xml:space="preserve"> </v>
      </c>
      <c r="R1130" t="str">
        <f t="shared" si="3001"/>
        <v xml:space="preserve"> </v>
      </c>
      <c r="S1130">
        <f t="shared" si="3001"/>
        <v>0</v>
      </c>
      <c r="U1130" s="2">
        <f t="shared" si="2976"/>
        <v>0</v>
      </c>
      <c r="V1130" s="4">
        <f t="shared" si="2968"/>
        <v>0</v>
      </c>
      <c r="X1130" t="str">
        <f t="shared" ref="X1130:Z1130" si="3002">X140</f>
        <v xml:space="preserve"> </v>
      </c>
      <c r="Y1130" t="str">
        <f t="shared" si="3002"/>
        <v xml:space="preserve"> </v>
      </c>
      <c r="Z1130">
        <f t="shared" si="3002"/>
        <v>0</v>
      </c>
      <c r="AB1130" s="2">
        <f t="shared" si="2978"/>
        <v>0</v>
      </c>
      <c r="AC1130" s="4">
        <f t="shared" si="2970"/>
        <v>0</v>
      </c>
    </row>
    <row r="1131" spans="1:29" x14ac:dyDescent="0.25">
      <c r="A1131">
        <v>9</v>
      </c>
      <c r="C1131" t="str">
        <f t="shared" ref="C1131:E1131" si="3003">C141</f>
        <v>VZ</v>
      </c>
      <c r="D1131" t="str">
        <f t="shared" si="3003"/>
        <v>Verizon Communications</v>
      </c>
      <c r="E1131">
        <f t="shared" si="3003"/>
        <v>4</v>
      </c>
      <c r="G1131" s="2">
        <f t="shared" si="2972"/>
        <v>0</v>
      </c>
      <c r="H1131" s="4">
        <f t="shared" si="2964"/>
        <v>0</v>
      </c>
      <c r="J1131" t="str">
        <f t="shared" ref="J1131:L1131" si="3004">J141</f>
        <v xml:space="preserve"> </v>
      </c>
      <c r="K1131" t="str">
        <f t="shared" si="3004"/>
        <v xml:space="preserve"> </v>
      </c>
      <c r="L1131">
        <f t="shared" si="3004"/>
        <v>0</v>
      </c>
      <c r="N1131" s="2">
        <f t="shared" si="2974"/>
        <v>0</v>
      </c>
      <c r="O1131" s="4">
        <f t="shared" si="2966"/>
        <v>0</v>
      </c>
      <c r="Q1131" t="str">
        <f t="shared" ref="Q1131:S1131" si="3005">Q141</f>
        <v xml:space="preserve"> </v>
      </c>
      <c r="R1131" t="str">
        <f t="shared" si="3005"/>
        <v xml:space="preserve"> </v>
      </c>
      <c r="S1131">
        <f t="shared" si="3005"/>
        <v>0</v>
      </c>
      <c r="U1131" s="2">
        <f t="shared" si="2976"/>
        <v>0</v>
      </c>
      <c r="V1131" s="4">
        <f t="shared" si="2968"/>
        <v>0</v>
      </c>
      <c r="X1131" t="str">
        <f t="shared" ref="X1131:Z1131" si="3006">X141</f>
        <v xml:space="preserve"> </v>
      </c>
      <c r="Y1131" t="str">
        <f t="shared" si="3006"/>
        <v xml:space="preserve"> </v>
      </c>
      <c r="Z1131">
        <f t="shared" si="3006"/>
        <v>0</v>
      </c>
      <c r="AB1131" s="2">
        <f t="shared" si="2978"/>
        <v>0</v>
      </c>
      <c r="AC1131" s="4">
        <f t="shared" si="2970"/>
        <v>0</v>
      </c>
    </row>
    <row r="1132" spans="1:29" x14ac:dyDescent="0.25">
      <c r="A1132">
        <v>10</v>
      </c>
      <c r="C1132" t="str">
        <f t="shared" ref="C1132:E1132" si="3007">C142</f>
        <v>AAPL</v>
      </c>
      <c r="D1132" t="str">
        <f t="shared" si="3007"/>
        <v>Apple Inc.</v>
      </c>
      <c r="E1132">
        <f t="shared" si="3007"/>
        <v>4</v>
      </c>
      <c r="G1132" s="2">
        <f t="shared" si="2972"/>
        <v>0</v>
      </c>
      <c r="H1132" s="4">
        <f t="shared" si="2964"/>
        <v>0</v>
      </c>
      <c r="J1132" t="str">
        <f t="shared" ref="J1132:L1132" si="3008">J142</f>
        <v xml:space="preserve"> </v>
      </c>
      <c r="K1132" t="str">
        <f t="shared" si="3008"/>
        <v xml:space="preserve"> </v>
      </c>
      <c r="L1132">
        <f t="shared" si="3008"/>
        <v>0</v>
      </c>
      <c r="N1132" s="2">
        <f t="shared" si="2974"/>
        <v>0</v>
      </c>
      <c r="O1132" s="4">
        <f t="shared" si="2966"/>
        <v>0</v>
      </c>
      <c r="Q1132" t="str">
        <f t="shared" ref="Q1132:S1132" si="3009">Q142</f>
        <v xml:space="preserve"> </v>
      </c>
      <c r="R1132" t="str">
        <f t="shared" si="3009"/>
        <v xml:space="preserve"> </v>
      </c>
      <c r="S1132">
        <f t="shared" si="3009"/>
        <v>0</v>
      </c>
      <c r="U1132" s="2">
        <f t="shared" si="2976"/>
        <v>0</v>
      </c>
      <c r="V1132" s="4">
        <f t="shared" si="2968"/>
        <v>0</v>
      </c>
      <c r="X1132" t="str">
        <f t="shared" ref="X1132:Z1132" si="3010">X142</f>
        <v xml:space="preserve"> </v>
      </c>
      <c r="Y1132" t="str">
        <f t="shared" si="3010"/>
        <v xml:space="preserve"> </v>
      </c>
      <c r="Z1132">
        <f t="shared" si="3010"/>
        <v>0</v>
      </c>
      <c r="AB1132" s="2">
        <f t="shared" si="2978"/>
        <v>0</v>
      </c>
      <c r="AC1132" s="4">
        <f t="shared" si="2970"/>
        <v>0</v>
      </c>
    </row>
    <row r="1133" spans="1:29" x14ac:dyDescent="0.25">
      <c r="A1133">
        <v>11</v>
      </c>
      <c r="C1133" t="str">
        <f t="shared" ref="C1133:E1133" si="3011">C143</f>
        <v>MSFT</v>
      </c>
      <c r="D1133" t="str">
        <f t="shared" si="3011"/>
        <v>Microsoft Corporation</v>
      </c>
      <c r="E1133">
        <f t="shared" si="3011"/>
        <v>4</v>
      </c>
      <c r="G1133" s="2">
        <f t="shared" si="2972"/>
        <v>0</v>
      </c>
      <c r="H1133" s="4">
        <f t="shared" si="2964"/>
        <v>0</v>
      </c>
      <c r="J1133" t="str">
        <f t="shared" ref="J1133:L1133" si="3012">J143</f>
        <v xml:space="preserve"> </v>
      </c>
      <c r="K1133" t="str">
        <f t="shared" si="3012"/>
        <v xml:space="preserve"> </v>
      </c>
      <c r="L1133">
        <f t="shared" si="3012"/>
        <v>0</v>
      </c>
      <c r="N1133" s="2">
        <f t="shared" si="2974"/>
        <v>0</v>
      </c>
      <c r="O1133" s="4">
        <f t="shared" si="2966"/>
        <v>0</v>
      </c>
      <c r="Q1133" t="str">
        <f t="shared" ref="Q1133:S1133" si="3013">Q143</f>
        <v xml:space="preserve"> </v>
      </c>
      <c r="R1133" t="str">
        <f t="shared" si="3013"/>
        <v xml:space="preserve"> </v>
      </c>
      <c r="S1133">
        <f t="shared" si="3013"/>
        <v>0</v>
      </c>
      <c r="U1133" s="2">
        <f t="shared" si="2976"/>
        <v>0</v>
      </c>
      <c r="V1133" s="4">
        <f t="shared" si="2968"/>
        <v>0</v>
      </c>
      <c r="X1133" t="str">
        <f t="shared" ref="X1133:Z1133" si="3014">X143</f>
        <v xml:space="preserve"> </v>
      </c>
      <c r="Y1133" t="str">
        <f t="shared" si="3014"/>
        <v xml:space="preserve"> </v>
      </c>
      <c r="Z1133">
        <f t="shared" si="3014"/>
        <v>0</v>
      </c>
      <c r="AB1133" s="2">
        <f t="shared" si="2978"/>
        <v>0</v>
      </c>
      <c r="AC1133" s="4">
        <f t="shared" si="2970"/>
        <v>0</v>
      </c>
    </row>
    <row r="1134" spans="1:29" x14ac:dyDescent="0.25">
      <c r="A1134">
        <v>12</v>
      </c>
      <c r="C1134" t="str">
        <f t="shared" ref="C1134:E1134" si="3015">C144</f>
        <v>GOOG</v>
      </c>
      <c r="D1134" t="str">
        <f t="shared" si="3015"/>
        <v>Alphabet Inc. Class C</v>
      </c>
      <c r="E1134">
        <f t="shared" si="3015"/>
        <v>4</v>
      </c>
      <c r="G1134" s="2">
        <f t="shared" si="2972"/>
        <v>0</v>
      </c>
      <c r="H1134" s="4">
        <f t="shared" si="2964"/>
        <v>0</v>
      </c>
      <c r="J1134" t="str">
        <f t="shared" ref="J1134:L1134" si="3016">J144</f>
        <v xml:space="preserve"> </v>
      </c>
      <c r="K1134" t="str">
        <f t="shared" si="3016"/>
        <v xml:space="preserve"> </v>
      </c>
      <c r="L1134">
        <f t="shared" si="3016"/>
        <v>0</v>
      </c>
      <c r="N1134" s="2">
        <f t="shared" si="2974"/>
        <v>0</v>
      </c>
      <c r="O1134" s="4">
        <f t="shared" si="2966"/>
        <v>0</v>
      </c>
      <c r="Q1134" t="str">
        <f t="shared" ref="Q1134:S1134" si="3017">Q144</f>
        <v xml:space="preserve"> </v>
      </c>
      <c r="R1134" t="str">
        <f t="shared" si="3017"/>
        <v xml:space="preserve"> </v>
      </c>
      <c r="S1134">
        <f t="shared" si="3017"/>
        <v>0</v>
      </c>
      <c r="U1134" s="2">
        <f t="shared" si="2976"/>
        <v>0</v>
      </c>
      <c r="V1134" s="4">
        <f t="shared" si="2968"/>
        <v>0</v>
      </c>
      <c r="X1134" t="str">
        <f t="shared" ref="X1134:Z1134" si="3018">X144</f>
        <v xml:space="preserve"> </v>
      </c>
      <c r="Y1134" t="str">
        <f t="shared" si="3018"/>
        <v xml:space="preserve"> </v>
      </c>
      <c r="Z1134">
        <f t="shared" si="3018"/>
        <v>0</v>
      </c>
      <c r="AB1134" s="2">
        <f t="shared" si="2978"/>
        <v>0</v>
      </c>
      <c r="AC1134" s="4">
        <f t="shared" si="2970"/>
        <v>0</v>
      </c>
    </row>
    <row r="1135" spans="1:29" x14ac:dyDescent="0.25">
      <c r="A1135">
        <v>13</v>
      </c>
      <c r="C1135" t="str">
        <f t="shared" ref="C1135:E1135" si="3019">C145</f>
        <v>NFLX</v>
      </c>
      <c r="D1135" t="str">
        <f t="shared" si="3019"/>
        <v xml:space="preserve">Netflix Inc. </v>
      </c>
      <c r="E1135">
        <f t="shared" si="3019"/>
        <v>3</v>
      </c>
      <c r="G1135" s="2">
        <f t="shared" si="2972"/>
        <v>0</v>
      </c>
      <c r="H1135" s="4">
        <f t="shared" si="2964"/>
        <v>0</v>
      </c>
      <c r="J1135" t="str">
        <f t="shared" ref="J1135:L1135" si="3020">J145</f>
        <v xml:space="preserve"> </v>
      </c>
      <c r="K1135" t="str">
        <f t="shared" si="3020"/>
        <v xml:space="preserve"> </v>
      </c>
      <c r="L1135">
        <f t="shared" si="3020"/>
        <v>0</v>
      </c>
      <c r="N1135" s="2">
        <f t="shared" si="2974"/>
        <v>0</v>
      </c>
      <c r="O1135" s="4">
        <f t="shared" si="2966"/>
        <v>0</v>
      </c>
      <c r="Q1135" t="str">
        <f t="shared" ref="Q1135:S1135" si="3021">Q145</f>
        <v xml:space="preserve"> </v>
      </c>
      <c r="R1135" t="str">
        <f t="shared" si="3021"/>
        <v xml:space="preserve"> </v>
      </c>
      <c r="S1135">
        <f t="shared" si="3021"/>
        <v>0</v>
      </c>
      <c r="U1135" s="2">
        <f t="shared" si="2976"/>
        <v>0</v>
      </c>
      <c r="V1135" s="4">
        <f t="shared" si="2968"/>
        <v>0</v>
      </c>
      <c r="X1135" t="str">
        <f t="shared" ref="X1135:Z1135" si="3022">X145</f>
        <v xml:space="preserve"> </v>
      </c>
      <c r="Y1135" t="str">
        <f t="shared" si="3022"/>
        <v xml:space="preserve"> </v>
      </c>
      <c r="Z1135">
        <f t="shared" si="3022"/>
        <v>0</v>
      </c>
      <c r="AB1135" s="2">
        <f t="shared" si="2978"/>
        <v>0</v>
      </c>
      <c r="AC1135" s="4">
        <f t="shared" si="2970"/>
        <v>0</v>
      </c>
    </row>
    <row r="1136" spans="1:29" x14ac:dyDescent="0.25">
      <c r="A1136">
        <v>14</v>
      </c>
      <c r="C1136" t="str">
        <f t="shared" ref="C1136:E1136" si="3023">C146</f>
        <v>TSLA</v>
      </c>
      <c r="D1136" t="str">
        <f t="shared" si="3023"/>
        <v xml:space="preserve">Tesla Motors Inc. </v>
      </c>
      <c r="E1136">
        <f t="shared" si="3023"/>
        <v>3</v>
      </c>
      <c r="G1136" s="2">
        <f t="shared" si="2972"/>
        <v>0</v>
      </c>
      <c r="H1136" s="4">
        <f t="shared" si="2964"/>
        <v>0</v>
      </c>
      <c r="J1136" t="str">
        <f t="shared" ref="J1136:L1136" si="3024">J146</f>
        <v xml:space="preserve"> </v>
      </c>
      <c r="K1136" t="str">
        <f t="shared" si="3024"/>
        <v xml:space="preserve"> </v>
      </c>
      <c r="L1136">
        <f t="shared" si="3024"/>
        <v>0</v>
      </c>
      <c r="N1136" s="2">
        <f t="shared" si="2974"/>
        <v>0</v>
      </c>
      <c r="O1136" s="4">
        <f t="shared" si="2966"/>
        <v>0</v>
      </c>
      <c r="Q1136" t="str">
        <f t="shared" ref="Q1136:S1136" si="3025">Q146</f>
        <v xml:space="preserve"> </v>
      </c>
      <c r="R1136" t="str">
        <f t="shared" si="3025"/>
        <v xml:space="preserve"> </v>
      </c>
      <c r="S1136">
        <f t="shared" si="3025"/>
        <v>0</v>
      </c>
      <c r="U1136" s="2">
        <f t="shared" si="2976"/>
        <v>0</v>
      </c>
      <c r="V1136" s="4">
        <f t="shared" si="2968"/>
        <v>0</v>
      </c>
      <c r="X1136" t="str">
        <f t="shared" ref="X1136:Z1136" si="3026">X146</f>
        <v xml:space="preserve"> </v>
      </c>
      <c r="Y1136" t="str">
        <f t="shared" si="3026"/>
        <v xml:space="preserve"> </v>
      </c>
      <c r="Z1136">
        <f t="shared" si="3026"/>
        <v>0</v>
      </c>
      <c r="AB1136" s="2">
        <f t="shared" si="2978"/>
        <v>0</v>
      </c>
      <c r="AC1136" s="4">
        <f t="shared" si="2970"/>
        <v>0</v>
      </c>
    </row>
    <row r="1137" spans="1:29" x14ac:dyDescent="0.25">
      <c r="A1137">
        <v>15</v>
      </c>
      <c r="C1137" t="str">
        <f t="shared" ref="C1137:E1137" si="3027">C147</f>
        <v>PYPL</v>
      </c>
      <c r="D1137" t="str">
        <f t="shared" si="3027"/>
        <v>Paypal Holding</v>
      </c>
      <c r="E1137">
        <f t="shared" si="3027"/>
        <v>3</v>
      </c>
      <c r="G1137" s="2">
        <f t="shared" si="2972"/>
        <v>0</v>
      </c>
      <c r="H1137" s="4">
        <f t="shared" si="2964"/>
        <v>0</v>
      </c>
      <c r="J1137" t="str">
        <f t="shared" ref="J1137:L1137" si="3028">J147</f>
        <v xml:space="preserve"> </v>
      </c>
      <c r="K1137" t="str">
        <f t="shared" si="3028"/>
        <v xml:space="preserve"> </v>
      </c>
      <c r="L1137">
        <f t="shared" si="3028"/>
        <v>0</v>
      </c>
      <c r="N1137" s="2">
        <f t="shared" si="2974"/>
        <v>0</v>
      </c>
      <c r="O1137" s="4">
        <f t="shared" si="2966"/>
        <v>0</v>
      </c>
      <c r="Q1137" t="str">
        <f t="shared" ref="Q1137:S1137" si="3029">Q147</f>
        <v xml:space="preserve"> </v>
      </c>
      <c r="R1137" t="str">
        <f t="shared" si="3029"/>
        <v xml:space="preserve"> </v>
      </c>
      <c r="S1137">
        <f t="shared" si="3029"/>
        <v>0</v>
      </c>
      <c r="U1137" s="2">
        <f t="shared" si="2976"/>
        <v>0</v>
      </c>
      <c r="V1137" s="4">
        <f t="shared" si="2968"/>
        <v>0</v>
      </c>
      <c r="X1137" t="str">
        <f t="shared" ref="X1137:Z1137" si="3030">X147</f>
        <v xml:space="preserve"> </v>
      </c>
      <c r="Y1137" t="str">
        <f t="shared" si="3030"/>
        <v xml:space="preserve"> </v>
      </c>
      <c r="Z1137">
        <f t="shared" si="3030"/>
        <v>0</v>
      </c>
      <c r="AB1137" s="2">
        <f t="shared" si="2978"/>
        <v>0</v>
      </c>
      <c r="AC1137" s="4">
        <f t="shared" si="2970"/>
        <v>0</v>
      </c>
    </row>
    <row r="1138" spans="1:29" x14ac:dyDescent="0.25">
      <c r="A1138">
        <v>16</v>
      </c>
      <c r="C1138" t="str">
        <f t="shared" ref="C1138:E1138" si="3031">C148</f>
        <v>EDIT</v>
      </c>
      <c r="D1138" t="str">
        <f t="shared" si="3031"/>
        <v>Editas Medicine Inc</v>
      </c>
      <c r="E1138">
        <f t="shared" si="3031"/>
        <v>3</v>
      </c>
      <c r="G1138" s="2">
        <f t="shared" si="2972"/>
        <v>0</v>
      </c>
      <c r="H1138" s="4">
        <f t="shared" si="2964"/>
        <v>0</v>
      </c>
      <c r="J1138" t="str">
        <f t="shared" ref="J1138:L1138" si="3032">J148</f>
        <v xml:space="preserve"> </v>
      </c>
      <c r="K1138" t="str">
        <f t="shared" si="3032"/>
        <v xml:space="preserve"> </v>
      </c>
      <c r="L1138">
        <f t="shared" si="3032"/>
        <v>0</v>
      </c>
      <c r="N1138" s="2">
        <f t="shared" si="2974"/>
        <v>0</v>
      </c>
      <c r="O1138" s="4">
        <f t="shared" si="2966"/>
        <v>0</v>
      </c>
      <c r="Q1138" t="str">
        <f t="shared" ref="Q1138:S1138" si="3033">Q148</f>
        <v xml:space="preserve"> </v>
      </c>
      <c r="R1138" t="str">
        <f t="shared" si="3033"/>
        <v xml:space="preserve"> </v>
      </c>
      <c r="S1138">
        <f t="shared" si="3033"/>
        <v>0</v>
      </c>
      <c r="U1138" s="2">
        <f t="shared" si="2976"/>
        <v>0</v>
      </c>
      <c r="V1138" s="4">
        <f t="shared" si="2968"/>
        <v>0</v>
      </c>
      <c r="X1138" t="str">
        <f t="shared" ref="X1138:Z1138" si="3034">X148</f>
        <v xml:space="preserve"> </v>
      </c>
      <c r="Y1138" t="str">
        <f t="shared" si="3034"/>
        <v xml:space="preserve"> </v>
      </c>
      <c r="Z1138">
        <f t="shared" si="3034"/>
        <v>0</v>
      </c>
      <c r="AB1138" s="2">
        <f t="shared" si="2978"/>
        <v>0</v>
      </c>
      <c r="AC1138" s="4">
        <f t="shared" si="2970"/>
        <v>0</v>
      </c>
    </row>
    <row r="1139" spans="1:29" x14ac:dyDescent="0.25">
      <c r="A1139">
        <v>17</v>
      </c>
      <c r="C1139" t="str">
        <f t="shared" ref="C1139:E1139" si="3035">C149</f>
        <v>PHM</v>
      </c>
      <c r="D1139" t="str">
        <f t="shared" si="3035"/>
        <v>PulteGroup Inc</v>
      </c>
      <c r="E1139">
        <f t="shared" si="3035"/>
        <v>3</v>
      </c>
      <c r="G1139" s="2">
        <f t="shared" si="2972"/>
        <v>0</v>
      </c>
      <c r="H1139" s="4">
        <f t="shared" si="2964"/>
        <v>0</v>
      </c>
      <c r="J1139" t="str">
        <f t="shared" ref="J1139:L1139" si="3036">J149</f>
        <v xml:space="preserve"> </v>
      </c>
      <c r="K1139" t="str">
        <f t="shared" si="3036"/>
        <v xml:space="preserve"> </v>
      </c>
      <c r="L1139">
        <f t="shared" si="3036"/>
        <v>0</v>
      </c>
      <c r="N1139" s="2">
        <f t="shared" si="2974"/>
        <v>0</v>
      </c>
      <c r="O1139" s="4">
        <f t="shared" si="2966"/>
        <v>0</v>
      </c>
      <c r="Q1139" t="str">
        <f t="shared" ref="Q1139:S1139" si="3037">Q149</f>
        <v xml:space="preserve"> </v>
      </c>
      <c r="R1139" t="str">
        <f t="shared" si="3037"/>
        <v xml:space="preserve"> </v>
      </c>
      <c r="S1139">
        <f t="shared" si="3037"/>
        <v>0</v>
      </c>
      <c r="U1139" s="2">
        <f t="shared" si="2976"/>
        <v>0</v>
      </c>
      <c r="V1139" s="4">
        <f t="shared" si="2968"/>
        <v>0</v>
      </c>
      <c r="X1139" t="str">
        <f t="shared" ref="X1139:Z1139" si="3038">X149</f>
        <v xml:space="preserve"> </v>
      </c>
      <c r="Y1139" t="str">
        <f t="shared" si="3038"/>
        <v xml:space="preserve"> </v>
      </c>
      <c r="Z1139">
        <f t="shared" si="3038"/>
        <v>0</v>
      </c>
      <c r="AB1139" s="2">
        <f t="shared" si="2978"/>
        <v>0</v>
      </c>
      <c r="AC1139" s="4">
        <f t="shared" si="2970"/>
        <v>0</v>
      </c>
    </row>
    <row r="1140" spans="1:29" x14ac:dyDescent="0.25">
      <c r="A1140">
        <v>18</v>
      </c>
      <c r="C1140" t="str">
        <f t="shared" ref="C1140:E1140" si="3039">C150</f>
        <v>AKAM</v>
      </c>
      <c r="D1140" t="str">
        <f t="shared" si="3039"/>
        <v>Akamai Technologies, Inc.</v>
      </c>
      <c r="E1140">
        <f t="shared" si="3039"/>
        <v>3</v>
      </c>
      <c r="G1140" s="2">
        <f t="shared" si="2972"/>
        <v>0</v>
      </c>
      <c r="H1140" s="4">
        <f t="shared" si="2964"/>
        <v>0</v>
      </c>
      <c r="J1140" t="str">
        <f t="shared" ref="J1140:L1140" si="3040">J150</f>
        <v xml:space="preserve"> </v>
      </c>
      <c r="K1140" t="str">
        <f t="shared" si="3040"/>
        <v xml:space="preserve"> </v>
      </c>
      <c r="L1140">
        <f t="shared" si="3040"/>
        <v>0</v>
      </c>
      <c r="N1140" s="2">
        <f t="shared" si="2974"/>
        <v>0</v>
      </c>
      <c r="O1140" s="4">
        <f t="shared" si="2966"/>
        <v>0</v>
      </c>
      <c r="Q1140" t="str">
        <f t="shared" ref="Q1140:S1140" si="3041">Q150</f>
        <v xml:space="preserve"> </v>
      </c>
      <c r="R1140" t="str">
        <f t="shared" si="3041"/>
        <v xml:space="preserve"> </v>
      </c>
      <c r="S1140">
        <f t="shared" si="3041"/>
        <v>0</v>
      </c>
      <c r="U1140" s="2">
        <f t="shared" si="2976"/>
        <v>0</v>
      </c>
      <c r="V1140" s="4">
        <f t="shared" si="2968"/>
        <v>0</v>
      </c>
      <c r="X1140" t="str">
        <f t="shared" ref="X1140:Z1140" si="3042">X150</f>
        <v xml:space="preserve"> </v>
      </c>
      <c r="Y1140" t="str">
        <f t="shared" si="3042"/>
        <v xml:space="preserve"> </v>
      </c>
      <c r="Z1140">
        <f t="shared" si="3042"/>
        <v>0</v>
      </c>
      <c r="AB1140" s="2">
        <f t="shared" si="2978"/>
        <v>0</v>
      </c>
      <c r="AC1140" s="4">
        <f t="shared" si="2970"/>
        <v>0</v>
      </c>
    </row>
    <row r="1141" spans="1:29" x14ac:dyDescent="0.25">
      <c r="A1141">
        <v>19</v>
      </c>
      <c r="C1141" t="str">
        <f t="shared" ref="C1141:E1141" si="3043">C151</f>
        <v>TOL</v>
      </c>
      <c r="D1141" t="str">
        <f t="shared" si="3043"/>
        <v>Toll Brothers Inc.</v>
      </c>
      <c r="E1141">
        <f t="shared" si="3043"/>
        <v>3</v>
      </c>
      <c r="G1141" s="2">
        <f t="shared" si="2972"/>
        <v>0</v>
      </c>
      <c r="H1141" s="4">
        <f t="shared" si="2964"/>
        <v>0</v>
      </c>
      <c r="J1141" t="str">
        <f t="shared" ref="J1141:L1141" si="3044">J151</f>
        <v xml:space="preserve"> </v>
      </c>
      <c r="K1141" t="str">
        <f t="shared" si="3044"/>
        <v xml:space="preserve"> </v>
      </c>
      <c r="L1141">
        <f t="shared" si="3044"/>
        <v>0</v>
      </c>
      <c r="N1141" s="2">
        <f t="shared" si="2974"/>
        <v>0</v>
      </c>
      <c r="O1141" s="4">
        <f t="shared" si="2966"/>
        <v>0</v>
      </c>
      <c r="Q1141" t="str">
        <f t="shared" ref="Q1141:S1141" si="3045">Q151</f>
        <v xml:space="preserve"> </v>
      </c>
      <c r="R1141" t="str">
        <f t="shared" si="3045"/>
        <v xml:space="preserve"> </v>
      </c>
      <c r="S1141">
        <f t="shared" si="3045"/>
        <v>0</v>
      </c>
      <c r="U1141" s="2">
        <f t="shared" si="2976"/>
        <v>0</v>
      </c>
      <c r="V1141" s="4">
        <f t="shared" si="2968"/>
        <v>0</v>
      </c>
      <c r="X1141" t="str">
        <f t="shared" ref="X1141:Z1141" si="3046">X151</f>
        <v xml:space="preserve"> </v>
      </c>
      <c r="Y1141" t="str">
        <f t="shared" si="3046"/>
        <v xml:space="preserve"> </v>
      </c>
      <c r="Z1141">
        <f t="shared" si="3046"/>
        <v>0</v>
      </c>
      <c r="AB1141" s="2">
        <f t="shared" si="2978"/>
        <v>0</v>
      </c>
      <c r="AC1141" s="4">
        <f t="shared" si="2970"/>
        <v>0</v>
      </c>
    </row>
    <row r="1142" spans="1:29" x14ac:dyDescent="0.25">
      <c r="A1142">
        <v>20</v>
      </c>
      <c r="C1142" t="str">
        <f t="shared" ref="C1142:E1142" si="3047">C152</f>
        <v>NVDA</v>
      </c>
      <c r="D1142" t="str">
        <f t="shared" si="3047"/>
        <v>NVIDIA Corporation</v>
      </c>
      <c r="E1142">
        <f t="shared" si="3047"/>
        <v>3</v>
      </c>
      <c r="G1142" s="2">
        <f t="shared" si="2972"/>
        <v>0</v>
      </c>
      <c r="H1142" s="4">
        <f t="shared" si="2964"/>
        <v>0</v>
      </c>
      <c r="J1142" t="str">
        <f t="shared" ref="J1142:L1142" si="3048">J152</f>
        <v xml:space="preserve"> </v>
      </c>
      <c r="K1142" t="str">
        <f t="shared" si="3048"/>
        <v xml:space="preserve"> </v>
      </c>
      <c r="L1142">
        <f t="shared" si="3048"/>
        <v>0</v>
      </c>
      <c r="N1142" s="2">
        <f t="shared" si="2974"/>
        <v>0</v>
      </c>
      <c r="O1142" s="4">
        <f t="shared" si="2966"/>
        <v>0</v>
      </c>
      <c r="Q1142" t="str">
        <f t="shared" ref="Q1142:S1142" si="3049">Q152</f>
        <v xml:space="preserve"> </v>
      </c>
      <c r="R1142" t="str">
        <f t="shared" si="3049"/>
        <v xml:space="preserve"> </v>
      </c>
      <c r="S1142">
        <f t="shared" si="3049"/>
        <v>0</v>
      </c>
      <c r="U1142" s="2">
        <f t="shared" si="2976"/>
        <v>0</v>
      </c>
      <c r="V1142" s="4">
        <f t="shared" si="2968"/>
        <v>0</v>
      </c>
      <c r="X1142" t="str">
        <f t="shared" ref="X1142:Z1142" si="3050">X152</f>
        <v xml:space="preserve"> </v>
      </c>
      <c r="Y1142" t="str">
        <f t="shared" si="3050"/>
        <v xml:space="preserve"> </v>
      </c>
      <c r="Z1142">
        <f t="shared" si="3050"/>
        <v>0</v>
      </c>
      <c r="AB1142" s="2">
        <f t="shared" si="2978"/>
        <v>0</v>
      </c>
      <c r="AC1142" s="4">
        <f t="shared" si="2970"/>
        <v>0</v>
      </c>
    </row>
    <row r="1143" spans="1:29" x14ac:dyDescent="0.25">
      <c r="A1143">
        <v>21</v>
      </c>
      <c r="C1143" t="str">
        <f t="shared" ref="C1143:E1143" si="3051">C153</f>
        <v>JPM</v>
      </c>
      <c r="D1143" t="str">
        <f t="shared" si="3051"/>
        <v>JPMorgan Chase &amp; Co.</v>
      </c>
      <c r="E1143">
        <f t="shared" si="3051"/>
        <v>2</v>
      </c>
      <c r="G1143" s="2">
        <f t="shared" si="2972"/>
        <v>0</v>
      </c>
      <c r="H1143" s="4">
        <f t="shared" si="2964"/>
        <v>0</v>
      </c>
      <c r="J1143" t="str">
        <f t="shared" ref="J1143:L1143" si="3052">J153</f>
        <v xml:space="preserve"> </v>
      </c>
      <c r="K1143" t="str">
        <f t="shared" si="3052"/>
        <v xml:space="preserve"> </v>
      </c>
      <c r="L1143">
        <f t="shared" si="3052"/>
        <v>0</v>
      </c>
      <c r="N1143" s="2">
        <f t="shared" si="2974"/>
        <v>0</v>
      </c>
      <c r="O1143" s="4">
        <f t="shared" si="2966"/>
        <v>0</v>
      </c>
      <c r="Q1143" t="str">
        <f t="shared" ref="Q1143:S1143" si="3053">Q153</f>
        <v xml:space="preserve"> </v>
      </c>
      <c r="R1143" t="str">
        <f t="shared" si="3053"/>
        <v xml:space="preserve"> </v>
      </c>
      <c r="S1143">
        <f t="shared" si="3053"/>
        <v>0</v>
      </c>
      <c r="U1143" s="2">
        <f t="shared" si="2976"/>
        <v>0</v>
      </c>
      <c r="V1143" s="4">
        <f t="shared" si="2968"/>
        <v>0</v>
      </c>
      <c r="X1143" t="str">
        <f t="shared" ref="X1143:Z1143" si="3054">X153</f>
        <v xml:space="preserve"> </v>
      </c>
      <c r="Y1143" t="str">
        <f t="shared" si="3054"/>
        <v xml:space="preserve"> </v>
      </c>
      <c r="Z1143">
        <f t="shared" si="3054"/>
        <v>0</v>
      </c>
      <c r="AB1143" s="2">
        <f t="shared" si="2978"/>
        <v>0</v>
      </c>
      <c r="AC1143" s="4">
        <f t="shared" si="2970"/>
        <v>0</v>
      </c>
    </row>
    <row r="1144" spans="1:29" x14ac:dyDescent="0.25">
      <c r="A1144">
        <v>22</v>
      </c>
      <c r="C1144" t="str">
        <f t="shared" ref="C1144:E1144" si="3055">C154</f>
        <v>PG</v>
      </c>
      <c r="D1144" t="str">
        <f t="shared" si="3055"/>
        <v>Procter &amp; Gamble Co.</v>
      </c>
      <c r="E1144">
        <f t="shared" si="3055"/>
        <v>2</v>
      </c>
      <c r="G1144" s="2">
        <f t="shared" si="2972"/>
        <v>0</v>
      </c>
      <c r="H1144" s="4">
        <f t="shared" si="2964"/>
        <v>0</v>
      </c>
      <c r="J1144" t="str">
        <f t="shared" ref="J1144:L1144" si="3056">J154</f>
        <v xml:space="preserve"> </v>
      </c>
      <c r="K1144" t="str">
        <f t="shared" si="3056"/>
        <v xml:space="preserve"> </v>
      </c>
      <c r="L1144">
        <f t="shared" si="3056"/>
        <v>0</v>
      </c>
      <c r="N1144" s="2">
        <f t="shared" si="2974"/>
        <v>0</v>
      </c>
      <c r="O1144" s="4">
        <f t="shared" si="2966"/>
        <v>0</v>
      </c>
      <c r="Q1144" t="str">
        <f t="shared" ref="Q1144:S1144" si="3057">Q154</f>
        <v xml:space="preserve"> </v>
      </c>
      <c r="R1144" t="str">
        <f t="shared" si="3057"/>
        <v xml:space="preserve"> </v>
      </c>
      <c r="S1144">
        <f t="shared" si="3057"/>
        <v>0</v>
      </c>
      <c r="U1144" s="2">
        <f t="shared" si="2976"/>
        <v>0</v>
      </c>
      <c r="V1144" s="4">
        <f t="shared" si="2968"/>
        <v>0</v>
      </c>
      <c r="X1144" t="str">
        <f t="shared" ref="X1144:Z1144" si="3058">X154</f>
        <v xml:space="preserve"> </v>
      </c>
      <c r="Y1144" t="str">
        <f t="shared" si="3058"/>
        <v xml:space="preserve"> </v>
      </c>
      <c r="Z1144">
        <f t="shared" si="3058"/>
        <v>0</v>
      </c>
      <c r="AB1144" s="2">
        <f t="shared" si="2978"/>
        <v>0</v>
      </c>
      <c r="AC1144" s="4">
        <f t="shared" si="2970"/>
        <v>0</v>
      </c>
    </row>
    <row r="1145" spans="1:29" x14ac:dyDescent="0.25">
      <c r="A1145">
        <v>23</v>
      </c>
      <c r="C1145" t="str">
        <f t="shared" ref="C1145:E1145" si="3059">C155</f>
        <v>CEA</v>
      </c>
      <c r="D1145" t="str">
        <f t="shared" si="3059"/>
        <v>China Eastern Airlines Corp Ltd</v>
      </c>
      <c r="E1145">
        <f t="shared" si="3059"/>
        <v>1</v>
      </c>
      <c r="G1145" s="2">
        <f t="shared" si="2972"/>
        <v>0</v>
      </c>
      <c r="H1145" s="4">
        <f t="shared" si="2964"/>
        <v>0</v>
      </c>
      <c r="J1145" t="str">
        <f t="shared" ref="J1145:L1145" si="3060">J155</f>
        <v xml:space="preserve"> </v>
      </c>
      <c r="K1145" t="str">
        <f t="shared" si="3060"/>
        <v xml:space="preserve"> </v>
      </c>
      <c r="L1145">
        <f t="shared" si="3060"/>
        <v>0</v>
      </c>
      <c r="N1145" s="2">
        <f t="shared" si="2974"/>
        <v>0</v>
      </c>
      <c r="O1145" s="4">
        <f t="shared" si="2966"/>
        <v>0</v>
      </c>
      <c r="Q1145" t="str">
        <f t="shared" ref="Q1145:S1145" si="3061">Q155</f>
        <v xml:space="preserve"> </v>
      </c>
      <c r="R1145" t="str">
        <f t="shared" si="3061"/>
        <v xml:space="preserve"> </v>
      </c>
      <c r="S1145">
        <f t="shared" si="3061"/>
        <v>0</v>
      </c>
      <c r="U1145" s="2">
        <f t="shared" si="2976"/>
        <v>0</v>
      </c>
      <c r="V1145" s="4">
        <f t="shared" si="2968"/>
        <v>0</v>
      </c>
      <c r="X1145" t="str">
        <f t="shared" ref="X1145:Z1145" si="3062">X155</f>
        <v xml:space="preserve"> </v>
      </c>
      <c r="Y1145" t="str">
        <f t="shared" si="3062"/>
        <v xml:space="preserve"> </v>
      </c>
      <c r="Z1145">
        <f t="shared" si="3062"/>
        <v>0</v>
      </c>
      <c r="AB1145" s="2">
        <f t="shared" si="2978"/>
        <v>0</v>
      </c>
      <c r="AC1145" s="4">
        <f t="shared" si="2970"/>
        <v>0</v>
      </c>
    </row>
    <row r="1146" spans="1:29" x14ac:dyDescent="0.25">
      <c r="A1146">
        <v>24</v>
      </c>
      <c r="C1146" t="str">
        <f t="shared" ref="C1146:E1146" si="3063">C156</f>
        <v>CHTR</v>
      </c>
      <c r="D1146" t="str">
        <f t="shared" si="3063"/>
        <v xml:space="preserve">Charter Communications Inc. </v>
      </c>
      <c r="E1146">
        <f t="shared" si="3063"/>
        <v>1</v>
      </c>
      <c r="G1146" s="2">
        <f t="shared" si="2972"/>
        <v>0</v>
      </c>
      <c r="H1146" s="4">
        <f t="shared" si="2964"/>
        <v>0</v>
      </c>
      <c r="J1146" t="str">
        <f t="shared" ref="J1146:L1146" si="3064">J156</f>
        <v xml:space="preserve"> </v>
      </c>
      <c r="K1146" t="str">
        <f t="shared" si="3064"/>
        <v xml:space="preserve"> </v>
      </c>
      <c r="L1146">
        <f t="shared" si="3064"/>
        <v>0</v>
      </c>
      <c r="N1146" s="2">
        <f t="shared" si="2974"/>
        <v>0</v>
      </c>
      <c r="O1146" s="4">
        <f t="shared" si="2966"/>
        <v>0</v>
      </c>
      <c r="Q1146" t="str">
        <f t="shared" ref="Q1146:S1146" si="3065">Q156</f>
        <v xml:space="preserve"> </v>
      </c>
      <c r="R1146" t="str">
        <f t="shared" si="3065"/>
        <v xml:space="preserve"> </v>
      </c>
      <c r="S1146">
        <f t="shared" si="3065"/>
        <v>0</v>
      </c>
      <c r="U1146" s="2">
        <f t="shared" si="2976"/>
        <v>0</v>
      </c>
      <c r="V1146" s="4">
        <f t="shared" si="2968"/>
        <v>0</v>
      </c>
      <c r="X1146" t="str">
        <f t="shared" ref="X1146:Z1146" si="3066">X156</f>
        <v xml:space="preserve"> </v>
      </c>
      <c r="Y1146" t="str">
        <f t="shared" si="3066"/>
        <v xml:space="preserve"> </v>
      </c>
      <c r="Z1146">
        <f t="shared" si="3066"/>
        <v>0</v>
      </c>
      <c r="AB1146" s="2">
        <f t="shared" si="2978"/>
        <v>0</v>
      </c>
      <c r="AC1146" s="4">
        <f t="shared" si="2970"/>
        <v>0</v>
      </c>
    </row>
    <row r="1147" spans="1:29" x14ac:dyDescent="0.25">
      <c r="A1147">
        <v>25</v>
      </c>
      <c r="C1147" t="str">
        <f t="shared" ref="C1147:E1147" si="3067">C157</f>
        <v>BABA</v>
      </c>
      <c r="D1147" t="str">
        <f t="shared" si="3067"/>
        <v>Alibaba Group Holding Limited</v>
      </c>
      <c r="E1147">
        <f t="shared" si="3067"/>
        <v>1</v>
      </c>
      <c r="G1147" s="2">
        <f t="shared" si="2972"/>
        <v>0</v>
      </c>
      <c r="H1147" s="4">
        <f t="shared" si="2964"/>
        <v>0</v>
      </c>
      <c r="J1147" t="str">
        <f t="shared" ref="J1147:L1147" si="3068">J157</f>
        <v xml:space="preserve"> </v>
      </c>
      <c r="K1147" t="str">
        <f t="shared" si="3068"/>
        <v xml:space="preserve"> </v>
      </c>
      <c r="L1147">
        <f t="shared" si="3068"/>
        <v>0</v>
      </c>
      <c r="N1147" s="2">
        <f t="shared" si="2974"/>
        <v>0</v>
      </c>
      <c r="O1147" s="4">
        <f t="shared" si="2966"/>
        <v>0</v>
      </c>
      <c r="Q1147" t="str">
        <f t="shared" ref="Q1147:S1147" si="3069">Q157</f>
        <v xml:space="preserve"> </v>
      </c>
      <c r="R1147" t="str">
        <f t="shared" si="3069"/>
        <v xml:space="preserve"> </v>
      </c>
      <c r="S1147">
        <f t="shared" si="3069"/>
        <v>0</v>
      </c>
      <c r="U1147" s="2">
        <f t="shared" si="2976"/>
        <v>0</v>
      </c>
      <c r="V1147" s="4">
        <f t="shared" si="2968"/>
        <v>0</v>
      </c>
      <c r="X1147" t="str">
        <f t="shared" ref="X1147:Z1147" si="3070">X157</f>
        <v xml:space="preserve"> </v>
      </c>
      <c r="Y1147" t="str">
        <f t="shared" si="3070"/>
        <v xml:space="preserve"> </v>
      </c>
      <c r="Z1147">
        <f t="shared" si="3070"/>
        <v>0</v>
      </c>
      <c r="AB1147" s="2">
        <f t="shared" si="2978"/>
        <v>0</v>
      </c>
      <c r="AC1147" s="4">
        <f t="shared" si="2970"/>
        <v>0</v>
      </c>
    </row>
    <row r="1148" spans="1:29" x14ac:dyDescent="0.25">
      <c r="A1148">
        <v>26</v>
      </c>
      <c r="C1148" t="str">
        <f t="shared" ref="C1148:E1148" si="3071">C158</f>
        <v>ILMN</v>
      </c>
      <c r="D1148" t="str">
        <f t="shared" si="3071"/>
        <v>Illumina, Inc.</v>
      </c>
      <c r="E1148">
        <f t="shared" si="3071"/>
        <v>1</v>
      </c>
      <c r="G1148" s="2">
        <f t="shared" si="2972"/>
        <v>0</v>
      </c>
      <c r="H1148" s="4">
        <f t="shared" si="2964"/>
        <v>0</v>
      </c>
      <c r="J1148" t="str">
        <f t="shared" ref="J1148:L1148" si="3072">J158</f>
        <v xml:space="preserve"> </v>
      </c>
      <c r="K1148" t="str">
        <f t="shared" si="3072"/>
        <v xml:space="preserve"> </v>
      </c>
      <c r="L1148">
        <f t="shared" si="3072"/>
        <v>0</v>
      </c>
      <c r="N1148" s="2">
        <f t="shared" si="2974"/>
        <v>0</v>
      </c>
      <c r="O1148" s="4">
        <f t="shared" si="2966"/>
        <v>0</v>
      </c>
      <c r="Q1148" t="str">
        <f t="shared" ref="Q1148:S1148" si="3073">Q158</f>
        <v xml:space="preserve"> </v>
      </c>
      <c r="R1148" t="str">
        <f t="shared" si="3073"/>
        <v xml:space="preserve"> </v>
      </c>
      <c r="S1148">
        <f t="shared" si="3073"/>
        <v>0</v>
      </c>
      <c r="U1148" s="2">
        <f t="shared" si="2976"/>
        <v>0</v>
      </c>
      <c r="V1148" s="4">
        <f t="shared" si="2968"/>
        <v>0</v>
      </c>
      <c r="X1148" t="str">
        <f t="shared" ref="X1148:Z1148" si="3074">X158</f>
        <v xml:space="preserve"> </v>
      </c>
      <c r="Y1148" t="str">
        <f t="shared" si="3074"/>
        <v xml:space="preserve"> </v>
      </c>
      <c r="Z1148">
        <f t="shared" si="3074"/>
        <v>0</v>
      </c>
      <c r="AB1148" s="2">
        <f t="shared" si="2978"/>
        <v>0</v>
      </c>
      <c r="AC1148" s="4">
        <f t="shared" si="2970"/>
        <v>0</v>
      </c>
    </row>
    <row r="1149" spans="1:29" x14ac:dyDescent="0.25">
      <c r="A1149">
        <v>27</v>
      </c>
      <c r="C1149" t="str">
        <f t="shared" ref="C1149:E1149" si="3075">C159</f>
        <v>BIDU</v>
      </c>
      <c r="D1149" t="str">
        <f t="shared" si="3075"/>
        <v>Baidu, Inc.</v>
      </c>
      <c r="E1149">
        <f t="shared" si="3075"/>
        <v>1</v>
      </c>
      <c r="G1149" s="2">
        <f t="shared" si="2972"/>
        <v>0</v>
      </c>
      <c r="H1149" s="4">
        <f t="shared" si="2964"/>
        <v>0</v>
      </c>
      <c r="J1149" t="str">
        <f t="shared" ref="J1149:L1149" si="3076">J159</f>
        <v xml:space="preserve"> </v>
      </c>
      <c r="K1149" t="str">
        <f t="shared" si="3076"/>
        <v xml:space="preserve"> </v>
      </c>
      <c r="L1149">
        <f t="shared" si="3076"/>
        <v>0</v>
      </c>
      <c r="N1149" s="2">
        <f t="shared" si="2974"/>
        <v>0</v>
      </c>
      <c r="O1149" s="4">
        <f t="shared" si="2966"/>
        <v>0</v>
      </c>
      <c r="Q1149" t="str">
        <f t="shared" ref="Q1149:S1149" si="3077">Q159</f>
        <v xml:space="preserve"> </v>
      </c>
      <c r="R1149" t="str">
        <f t="shared" si="3077"/>
        <v xml:space="preserve"> </v>
      </c>
      <c r="S1149">
        <f t="shared" si="3077"/>
        <v>0</v>
      </c>
      <c r="U1149" s="2">
        <f t="shared" si="2976"/>
        <v>0</v>
      </c>
      <c r="V1149" s="4">
        <f t="shared" si="2968"/>
        <v>0</v>
      </c>
      <c r="X1149" t="str">
        <f t="shared" ref="X1149:Z1149" si="3078">X159</f>
        <v xml:space="preserve"> </v>
      </c>
      <c r="Y1149" t="str">
        <f t="shared" si="3078"/>
        <v xml:space="preserve"> </v>
      </c>
      <c r="Z1149">
        <f t="shared" si="3078"/>
        <v>0</v>
      </c>
      <c r="AB1149" s="2">
        <f t="shared" si="2978"/>
        <v>0</v>
      </c>
      <c r="AC1149" s="4">
        <f t="shared" si="2970"/>
        <v>0</v>
      </c>
    </row>
    <row r="1150" spans="1:29" x14ac:dyDescent="0.25">
      <c r="A1150">
        <v>28</v>
      </c>
      <c r="C1150" t="str">
        <f t="shared" ref="C1150:E1150" si="3079">C160</f>
        <v>AMD</v>
      </c>
      <c r="D1150" t="str">
        <f t="shared" si="3079"/>
        <v>Advanced Micro Devices, Inc.</v>
      </c>
      <c r="E1150">
        <f t="shared" si="3079"/>
        <v>1</v>
      </c>
      <c r="G1150" s="2">
        <f t="shared" si="2972"/>
        <v>0</v>
      </c>
      <c r="H1150" s="4">
        <f t="shared" si="2964"/>
        <v>0</v>
      </c>
      <c r="J1150" t="str">
        <f t="shared" ref="J1150:L1150" si="3080">J160</f>
        <v xml:space="preserve"> </v>
      </c>
      <c r="K1150" t="str">
        <f t="shared" si="3080"/>
        <v xml:space="preserve"> </v>
      </c>
      <c r="L1150">
        <f t="shared" si="3080"/>
        <v>0</v>
      </c>
      <c r="N1150" s="2">
        <f t="shared" si="2974"/>
        <v>0</v>
      </c>
      <c r="O1150" s="4">
        <f t="shared" si="2966"/>
        <v>0</v>
      </c>
      <c r="Q1150" t="str">
        <f t="shared" ref="Q1150:S1150" si="3081">Q160</f>
        <v xml:space="preserve"> </v>
      </c>
      <c r="R1150" t="str">
        <f t="shared" si="3081"/>
        <v xml:space="preserve"> </v>
      </c>
      <c r="S1150">
        <f t="shared" si="3081"/>
        <v>0</v>
      </c>
      <c r="U1150" s="2">
        <f t="shared" si="2976"/>
        <v>0</v>
      </c>
      <c r="V1150" s="4">
        <f t="shared" si="2968"/>
        <v>0</v>
      </c>
      <c r="X1150" t="str">
        <f t="shared" ref="X1150:Z1150" si="3082">X160</f>
        <v xml:space="preserve"> </v>
      </c>
      <c r="Y1150" t="str">
        <f t="shared" si="3082"/>
        <v xml:space="preserve"> </v>
      </c>
      <c r="Z1150">
        <f t="shared" si="3082"/>
        <v>0</v>
      </c>
      <c r="AB1150" s="2">
        <f t="shared" si="2978"/>
        <v>0</v>
      </c>
      <c r="AC1150" s="4">
        <f t="shared" si="2970"/>
        <v>0</v>
      </c>
    </row>
    <row r="1151" spans="1:29" x14ac:dyDescent="0.25">
      <c r="A1151">
        <v>29</v>
      </c>
      <c r="C1151" t="str">
        <f t="shared" ref="C1151:E1151" si="3083">C161</f>
        <v>XLNX</v>
      </c>
      <c r="D1151" t="str">
        <f t="shared" si="3083"/>
        <v xml:space="preserve">Xilinx Inc. </v>
      </c>
      <c r="E1151">
        <f t="shared" si="3083"/>
        <v>1</v>
      </c>
      <c r="G1151" s="2">
        <f t="shared" si="2972"/>
        <v>0</v>
      </c>
      <c r="H1151" s="4">
        <f t="shared" si="2964"/>
        <v>0</v>
      </c>
      <c r="J1151" t="str">
        <f t="shared" ref="J1151:L1151" si="3084">J161</f>
        <v xml:space="preserve"> </v>
      </c>
      <c r="K1151" t="str">
        <f t="shared" si="3084"/>
        <v xml:space="preserve"> </v>
      </c>
      <c r="L1151">
        <f t="shared" si="3084"/>
        <v>0</v>
      </c>
      <c r="N1151" s="2">
        <f t="shared" si="2974"/>
        <v>0</v>
      </c>
      <c r="O1151" s="4">
        <f t="shared" si="2966"/>
        <v>0</v>
      </c>
      <c r="Q1151" t="str">
        <f t="shared" ref="Q1151:S1151" si="3085">Q161</f>
        <v xml:space="preserve"> </v>
      </c>
      <c r="R1151" t="str">
        <f t="shared" si="3085"/>
        <v xml:space="preserve"> </v>
      </c>
      <c r="S1151">
        <f t="shared" si="3085"/>
        <v>0</v>
      </c>
      <c r="U1151" s="2">
        <f t="shared" si="2976"/>
        <v>0</v>
      </c>
      <c r="V1151" s="4">
        <f t="shared" si="2968"/>
        <v>0</v>
      </c>
      <c r="X1151" t="str">
        <f t="shared" ref="X1151:Z1151" si="3086">X161</f>
        <v xml:space="preserve"> </v>
      </c>
      <c r="Y1151" t="str">
        <f t="shared" si="3086"/>
        <v xml:space="preserve"> </v>
      </c>
      <c r="Z1151">
        <f t="shared" si="3086"/>
        <v>0</v>
      </c>
      <c r="AB1151" s="2">
        <f t="shared" si="2978"/>
        <v>0</v>
      </c>
      <c r="AC1151" s="4">
        <f t="shared" si="2970"/>
        <v>0</v>
      </c>
    </row>
    <row r="1152" spans="1:29" x14ac:dyDescent="0.25">
      <c r="A1152">
        <v>30</v>
      </c>
      <c r="C1152" t="str">
        <f t="shared" ref="C1152:E1153" si="3087">C162</f>
        <v>CLDR</v>
      </c>
      <c r="D1152" t="str">
        <f t="shared" si="3087"/>
        <v>Cloudera Inc</v>
      </c>
      <c r="E1152">
        <f t="shared" si="3087"/>
        <v>1</v>
      </c>
      <c r="G1152" s="2">
        <f t="shared" si="2972"/>
        <v>0</v>
      </c>
      <c r="H1152" s="4">
        <f t="shared" si="2964"/>
        <v>0</v>
      </c>
      <c r="J1152" t="str">
        <f t="shared" ref="J1152:L1152" si="3088">J162</f>
        <v xml:space="preserve"> </v>
      </c>
      <c r="K1152" t="str">
        <f t="shared" si="3088"/>
        <v xml:space="preserve"> </v>
      </c>
      <c r="L1152">
        <f t="shared" si="3088"/>
        <v>0</v>
      </c>
      <c r="N1152" s="2">
        <f t="shared" si="2974"/>
        <v>0</v>
      </c>
      <c r="O1152" s="4">
        <f t="shared" si="2966"/>
        <v>0</v>
      </c>
      <c r="Q1152" t="str">
        <f t="shared" ref="Q1152:S1152" si="3089">Q162</f>
        <v xml:space="preserve"> </v>
      </c>
      <c r="R1152" t="str">
        <f t="shared" si="3089"/>
        <v xml:space="preserve"> </v>
      </c>
      <c r="S1152">
        <f t="shared" si="3089"/>
        <v>0</v>
      </c>
      <c r="U1152" s="2">
        <f t="shared" si="2976"/>
        <v>0</v>
      </c>
      <c r="V1152" s="4">
        <f t="shared" si="2968"/>
        <v>0</v>
      </c>
      <c r="X1152" t="str">
        <f t="shared" ref="X1152:Z1152" si="3090">X162</f>
        <v xml:space="preserve"> </v>
      </c>
      <c r="Y1152" t="str">
        <f t="shared" si="3090"/>
        <v xml:space="preserve"> </v>
      </c>
      <c r="Z1152">
        <f t="shared" si="3090"/>
        <v>0</v>
      </c>
      <c r="AB1152" s="2">
        <f t="shared" si="2978"/>
        <v>0</v>
      </c>
      <c r="AC1152" s="4">
        <f t="shared" si="2970"/>
        <v>0</v>
      </c>
    </row>
    <row r="1153" spans="1:36" x14ac:dyDescent="0.25">
      <c r="A1153">
        <v>31</v>
      </c>
      <c r="C1153" t="str">
        <f t="shared" si="3087"/>
        <v>RSK_CASH</v>
      </c>
      <c r="D1153" t="str">
        <f t="shared" si="3087"/>
        <v>Cash / Money Market</v>
      </c>
      <c r="E1153">
        <v>0</v>
      </c>
      <c r="G1153" s="2">
        <f t="shared" si="2972"/>
        <v>0</v>
      </c>
      <c r="H1153" s="4">
        <f t="shared" si="2964"/>
        <v>0</v>
      </c>
      <c r="U1153" s="2"/>
      <c r="AB1153" s="2"/>
    </row>
    <row r="1154" spans="1:36" x14ac:dyDescent="0.25">
      <c r="G1154" s="2"/>
      <c r="U1154" s="2"/>
      <c r="AB1154" s="2"/>
    </row>
    <row r="1155" spans="1:36" x14ac:dyDescent="0.25">
      <c r="G1155" s="2"/>
      <c r="U1155" s="2"/>
      <c r="AB1155" s="2"/>
    </row>
    <row r="1156" spans="1:36" x14ac:dyDescent="0.25">
      <c r="G1156" s="2"/>
      <c r="U1156" s="2"/>
      <c r="AB1156" s="2"/>
    </row>
    <row r="1158" spans="1:36" s="1" customFormat="1" x14ac:dyDescent="0.25">
      <c r="H1158" s="5"/>
      <c r="N1158" s="3"/>
      <c r="O1158" s="5"/>
      <c r="V1158" s="5"/>
      <c r="AC1158" s="5"/>
      <c r="AJ1158" s="5"/>
    </row>
    <row r="1160" spans="1:36" ht="26.25" x14ac:dyDescent="0.4">
      <c r="D1160" s="9" t="s">
        <v>188</v>
      </c>
    </row>
    <row r="1161" spans="1:36" x14ac:dyDescent="0.25">
      <c r="D1161" t="s">
        <v>0</v>
      </c>
      <c r="G1161">
        <v>15</v>
      </c>
    </row>
    <row r="1162" spans="1:36" x14ac:dyDescent="0.25">
      <c r="D1162" t="s">
        <v>1</v>
      </c>
      <c r="G1162">
        <v>69</v>
      </c>
    </row>
    <row r="1163" spans="1:36" x14ac:dyDescent="0.25">
      <c r="D1163" t="s">
        <v>2</v>
      </c>
      <c r="G1163">
        <v>8</v>
      </c>
    </row>
    <row r="1164" spans="1:36" x14ac:dyDescent="0.25">
      <c r="D1164" t="s">
        <v>3</v>
      </c>
      <c r="G1164">
        <v>4</v>
      </c>
    </row>
    <row r="1165" spans="1:36" x14ac:dyDescent="0.25">
      <c r="D1165" t="s">
        <v>4</v>
      </c>
      <c r="G1165">
        <v>3</v>
      </c>
    </row>
    <row r="1166" spans="1:36" x14ac:dyDescent="0.25">
      <c r="D1166" t="s">
        <v>5</v>
      </c>
      <c r="G1166">
        <v>1</v>
      </c>
    </row>
    <row r="1167" spans="1:36" x14ac:dyDescent="0.25">
      <c r="D1167" t="s">
        <v>6</v>
      </c>
      <c r="G1167">
        <v>0</v>
      </c>
    </row>
    <row r="1168" spans="1:36" x14ac:dyDescent="0.25">
      <c r="D1168" t="s">
        <v>7</v>
      </c>
      <c r="G1168">
        <v>0</v>
      </c>
    </row>
    <row r="1169" spans="1:49" x14ac:dyDescent="0.25">
      <c r="D1169" t="s">
        <v>146</v>
      </c>
      <c r="G1169">
        <v>0</v>
      </c>
    </row>
    <row r="1170" spans="1:49" x14ac:dyDescent="0.25">
      <c r="D1170" t="s">
        <v>140</v>
      </c>
      <c r="G1170">
        <v>0</v>
      </c>
    </row>
    <row r="1171" spans="1:49" x14ac:dyDescent="0.25">
      <c r="D1171" t="s">
        <v>141</v>
      </c>
      <c r="G1171">
        <v>0</v>
      </c>
    </row>
    <row r="1172" spans="1:49" x14ac:dyDescent="0.25">
      <c r="D1172" t="s">
        <v>142</v>
      </c>
      <c r="G1172">
        <v>0</v>
      </c>
    </row>
    <row r="1173" spans="1:49" x14ac:dyDescent="0.25">
      <c r="D1173" t="s">
        <v>143</v>
      </c>
      <c r="G1173">
        <v>0</v>
      </c>
    </row>
    <row r="1174" spans="1:49" x14ac:dyDescent="0.25">
      <c r="D1174" t="s">
        <v>144</v>
      </c>
      <c r="G1174">
        <v>0</v>
      </c>
    </row>
    <row r="1175" spans="1:49" x14ac:dyDescent="0.25">
      <c r="D1175" t="s">
        <v>151</v>
      </c>
      <c r="G1175">
        <v>0</v>
      </c>
    </row>
    <row r="1176" spans="1:49" x14ac:dyDescent="0.25">
      <c r="D1176" t="s">
        <v>145</v>
      </c>
      <c r="G1176">
        <v>0</v>
      </c>
    </row>
    <row r="1178" spans="1:49" x14ac:dyDescent="0.25">
      <c r="F1178" t="s">
        <v>147</v>
      </c>
      <c r="G1178" s="7">
        <f>SUM(G1161:G1176)</f>
        <v>100</v>
      </c>
    </row>
    <row r="1180" spans="1:49" x14ac:dyDescent="0.25">
      <c r="C1180" t="str">
        <f>$D1161</f>
        <v>LOW SPEED STOCKS</v>
      </c>
      <c r="G1180" s="2"/>
      <c r="J1180" t="str">
        <f>$D1162</f>
        <v>OUR FANG</v>
      </c>
      <c r="N1180"/>
      <c r="Q1180" t="str">
        <f>$D1163</f>
        <v>SPACE</v>
      </c>
      <c r="X1180" t="str">
        <f>$D1164</f>
        <v>FINTECH</v>
      </c>
    </row>
    <row r="1181" spans="1:49" x14ac:dyDescent="0.25">
      <c r="E1181">
        <f>SUM(E1183:E1212)</f>
        <v>100</v>
      </c>
      <c r="G1181" s="2"/>
      <c r="L1181">
        <f>SUM(L1183:L1212)</f>
        <v>100</v>
      </c>
      <c r="N1181"/>
      <c r="S1181">
        <f>SUM(S1183:S1212)</f>
        <v>100</v>
      </c>
      <c r="Z1181">
        <f>SUM(Z1183:Z1212)</f>
        <v>100</v>
      </c>
    </row>
    <row r="1182" spans="1:49" x14ac:dyDescent="0.25">
      <c r="C1182" t="s">
        <v>9</v>
      </c>
      <c r="D1182" t="s">
        <v>10</v>
      </c>
      <c r="E1182" t="s">
        <v>11</v>
      </c>
      <c r="G1182" s="6">
        <f>$F$3*($G1161/100)</f>
        <v>150000</v>
      </c>
      <c r="I1182" s="2"/>
      <c r="J1182" t="s">
        <v>9</v>
      </c>
      <c r="K1182" t="s">
        <v>10</v>
      </c>
      <c r="L1182" t="s">
        <v>11</v>
      </c>
      <c r="N1182" s="6">
        <f>$F$3*($G1162/100)</f>
        <v>690000</v>
      </c>
      <c r="Q1182" t="s">
        <v>9</v>
      </c>
      <c r="R1182" t="s">
        <v>10</v>
      </c>
      <c r="S1182" t="s">
        <v>11</v>
      </c>
      <c r="U1182" s="6">
        <f>$F$3*($G1163/100)</f>
        <v>80000</v>
      </c>
      <c r="X1182" t="s">
        <v>9</v>
      </c>
      <c r="Y1182" t="s">
        <v>10</v>
      </c>
      <c r="Z1182" t="s">
        <v>11</v>
      </c>
      <c r="AB1182" s="6">
        <f>$F$3*($G1164/100)</f>
        <v>40000</v>
      </c>
      <c r="AW1182" s="6">
        <f>$F$3*($G1167/100)</f>
        <v>0</v>
      </c>
    </row>
    <row r="1183" spans="1:49" x14ac:dyDescent="0.25">
      <c r="A1183">
        <v>1</v>
      </c>
      <c r="C1183" t="str">
        <f>C28</f>
        <v>JNJ</v>
      </c>
      <c r="D1183" t="str">
        <f t="shared" ref="D1183:E1183" si="3091">D28</f>
        <v>Johnson &amp; Johnson</v>
      </c>
      <c r="E1183">
        <f t="shared" si="3091"/>
        <v>20</v>
      </c>
      <c r="G1183" s="2">
        <f>(E1183/100)*G$1182</f>
        <v>30000</v>
      </c>
      <c r="H1183" s="4">
        <f t="shared" ref="H1183:H1212" si="3092">G1183/$F$3</f>
        <v>0.03</v>
      </c>
      <c r="I1183" s="2"/>
      <c r="J1183" t="str">
        <f>J28</f>
        <v>TSLA</v>
      </c>
      <c r="K1183" t="str">
        <f t="shared" ref="K1183:L1183" si="3093">K28</f>
        <v xml:space="preserve">Tesla Motors Inc. </v>
      </c>
      <c r="L1183">
        <f t="shared" si="3093"/>
        <v>19</v>
      </c>
      <c r="N1183" s="2">
        <f>(L1183/100)*N$1182</f>
        <v>131100</v>
      </c>
      <c r="O1183" s="4">
        <f t="shared" ref="O1183:O1212" si="3094">N1183/$F$3</f>
        <v>0.13109999999999999</v>
      </c>
      <c r="P1183" s="2"/>
      <c r="Q1183" t="str">
        <f>Q28</f>
        <v>KTOS</v>
      </c>
      <c r="R1183" t="str">
        <f t="shared" ref="R1183:S1183" si="3095">R28</f>
        <v xml:space="preserve">Kratos Defense &amp; Security Solutions Inc. </v>
      </c>
      <c r="S1183">
        <f t="shared" si="3095"/>
        <v>20</v>
      </c>
      <c r="U1183" s="2">
        <f>(S1183/100)*U$1182</f>
        <v>16000</v>
      </c>
      <c r="V1183" s="4">
        <f t="shared" ref="V1183:V1212" si="3096">U1183/$F$3</f>
        <v>1.6E-2</v>
      </c>
      <c r="X1183" t="str">
        <f>X28</f>
        <v>SHOP</v>
      </c>
      <c r="Y1183" t="str">
        <f t="shared" ref="Y1183:Z1183" si="3097">Y28</f>
        <v>Shopify Inc</v>
      </c>
      <c r="Z1183">
        <f t="shared" si="3097"/>
        <v>30</v>
      </c>
      <c r="AB1183" s="2">
        <f>(Z1183/100)*AB$1182</f>
        <v>12000</v>
      </c>
      <c r="AC1183" s="4">
        <f t="shared" ref="AC1183:AC1212" si="3098">AB1183/$F$3</f>
        <v>1.2E-2</v>
      </c>
    </row>
    <row r="1184" spans="1:49" x14ac:dyDescent="0.25">
      <c r="A1184">
        <v>2</v>
      </c>
      <c r="C1184" t="str">
        <f t="shared" ref="C1184:E1184" si="3099">C29</f>
        <v>MCD</v>
      </c>
      <c r="D1184" t="str">
        <f t="shared" si="3099"/>
        <v>McDonald's Corporation</v>
      </c>
      <c r="E1184">
        <f t="shared" si="3099"/>
        <v>14</v>
      </c>
      <c r="G1184" s="2">
        <f t="shared" ref="G1184:G1212" si="3100">(E1184/100)*G$1182</f>
        <v>21000.000000000004</v>
      </c>
      <c r="H1184" s="4">
        <f t="shared" si="3092"/>
        <v>2.1000000000000005E-2</v>
      </c>
      <c r="I1184" s="2"/>
      <c r="J1184" t="str">
        <f t="shared" ref="J1184:L1184" si="3101">J29</f>
        <v>QRVO</v>
      </c>
      <c r="K1184" t="str">
        <f t="shared" si="3101"/>
        <v>Qorvo</v>
      </c>
      <c r="L1184">
        <f t="shared" si="3101"/>
        <v>8</v>
      </c>
      <c r="N1184" s="2">
        <f t="shared" ref="N1184:N1212" si="3102">(L1184/100)*N$1182</f>
        <v>55200</v>
      </c>
      <c r="O1184" s="4">
        <f t="shared" si="3094"/>
        <v>5.5199999999999999E-2</v>
      </c>
      <c r="P1184" s="2"/>
      <c r="Q1184" t="str">
        <f t="shared" ref="Q1184:S1184" si="3103">Q29</f>
        <v>TDY</v>
      </c>
      <c r="R1184" t="str">
        <f t="shared" si="3103"/>
        <v>Teledyne Technologies Inc</v>
      </c>
      <c r="S1184">
        <f t="shared" si="3103"/>
        <v>20</v>
      </c>
      <c r="U1184" s="2">
        <f t="shared" ref="U1184:U1212" si="3104">(S1184/100)*U$1182</f>
        <v>16000</v>
      </c>
      <c r="V1184" s="4">
        <f t="shared" si="3096"/>
        <v>1.6E-2</v>
      </c>
      <c r="X1184" t="str">
        <f t="shared" ref="X1184:Z1184" si="3105">X29</f>
        <v>PYPL</v>
      </c>
      <c r="Y1184" t="str">
        <f t="shared" si="3105"/>
        <v>Paypal Holding</v>
      </c>
      <c r="Z1184">
        <f t="shared" si="3105"/>
        <v>30</v>
      </c>
      <c r="AB1184" s="2">
        <f t="shared" ref="AB1184:AB1212" si="3106">(Z1184/100)*AB$1182</f>
        <v>12000</v>
      </c>
      <c r="AC1184" s="4">
        <f t="shared" si="3098"/>
        <v>1.2E-2</v>
      </c>
    </row>
    <row r="1185" spans="1:29" x14ac:dyDescent="0.25">
      <c r="A1185">
        <v>3</v>
      </c>
      <c r="C1185" t="str">
        <f t="shared" ref="C1185:E1185" si="3107">C30</f>
        <v>PEP</v>
      </c>
      <c r="D1185" t="str">
        <f t="shared" si="3107"/>
        <v>PepsiCo Inc.</v>
      </c>
      <c r="E1185">
        <f t="shared" si="3107"/>
        <v>10</v>
      </c>
      <c r="G1185" s="2">
        <f t="shared" si="3100"/>
        <v>15000</v>
      </c>
      <c r="H1185" s="4">
        <f t="shared" si="3092"/>
        <v>1.4999999999999999E-2</v>
      </c>
      <c r="I1185" s="2"/>
      <c r="J1185" t="str">
        <f t="shared" ref="J1185:L1185" si="3108">J30</f>
        <v>AAPL</v>
      </c>
      <c r="K1185" t="str">
        <f t="shared" si="3108"/>
        <v>Apple Inc.</v>
      </c>
      <c r="L1185">
        <f t="shared" si="3108"/>
        <v>7</v>
      </c>
      <c r="N1185" s="2">
        <f t="shared" si="3102"/>
        <v>48300.000000000007</v>
      </c>
      <c r="O1185" s="4">
        <f t="shared" si="3094"/>
        <v>4.830000000000001E-2</v>
      </c>
      <c r="P1185" s="2"/>
      <c r="Q1185" t="str">
        <f t="shared" ref="Q1185:S1185" si="3109">Q30</f>
        <v>WDC</v>
      </c>
      <c r="R1185" t="str">
        <f t="shared" si="3109"/>
        <v>Western Digital Corporation</v>
      </c>
      <c r="S1185">
        <f t="shared" si="3109"/>
        <v>15</v>
      </c>
      <c r="U1185" s="2">
        <f t="shared" si="3104"/>
        <v>12000</v>
      </c>
      <c r="V1185" s="4">
        <f t="shared" si="3096"/>
        <v>1.2E-2</v>
      </c>
      <c r="X1185" t="str">
        <f t="shared" ref="X1185:Z1185" si="3110">X30</f>
        <v>FOUR</v>
      </c>
      <c r="Y1185" t="str">
        <f t="shared" si="3110"/>
        <v>Shift4 Payments Inc Class A</v>
      </c>
      <c r="Z1185">
        <f t="shared" si="3110"/>
        <v>30</v>
      </c>
      <c r="AB1185" s="2">
        <f t="shared" si="3106"/>
        <v>12000</v>
      </c>
      <c r="AC1185" s="4">
        <f t="shared" si="3098"/>
        <v>1.2E-2</v>
      </c>
    </row>
    <row r="1186" spans="1:29" x14ac:dyDescent="0.25">
      <c r="A1186">
        <v>4</v>
      </c>
      <c r="C1186" t="str">
        <f t="shared" ref="C1186:E1186" si="3111">C31</f>
        <v>PG</v>
      </c>
      <c r="D1186" t="str">
        <f t="shared" si="3111"/>
        <v>Procter &amp; Gamble Co.</v>
      </c>
      <c r="E1186">
        <f t="shared" si="3111"/>
        <v>10</v>
      </c>
      <c r="G1186" s="2">
        <f t="shared" si="3100"/>
        <v>15000</v>
      </c>
      <c r="H1186" s="4">
        <f t="shared" si="3092"/>
        <v>1.4999999999999999E-2</v>
      </c>
      <c r="I1186" s="2"/>
      <c r="J1186" t="str">
        <f t="shared" ref="J1186:L1186" si="3112">J31</f>
        <v>JD</v>
      </c>
      <c r="K1186" t="str">
        <f t="shared" si="3112"/>
        <v>JD.COM INC ADR</v>
      </c>
      <c r="L1186">
        <f t="shared" si="3112"/>
        <v>7</v>
      </c>
      <c r="N1186" s="2">
        <f t="shared" si="3102"/>
        <v>48300.000000000007</v>
      </c>
      <c r="O1186" s="4">
        <f t="shared" si="3094"/>
        <v>4.830000000000001E-2</v>
      </c>
      <c r="P1186" s="2"/>
      <c r="Q1186" t="str">
        <f t="shared" ref="Q1186:S1186" si="3113">Q31</f>
        <v>LMT</v>
      </c>
      <c r="R1186" t="str">
        <f t="shared" si="3113"/>
        <v>Lockheed Martin</v>
      </c>
      <c r="S1186">
        <f t="shared" si="3113"/>
        <v>15</v>
      </c>
      <c r="U1186" s="2">
        <f t="shared" si="3104"/>
        <v>12000</v>
      </c>
      <c r="V1186" s="4">
        <f t="shared" si="3096"/>
        <v>1.2E-2</v>
      </c>
      <c r="X1186" t="str">
        <f t="shared" ref="X1186:Z1186" si="3114">X31</f>
        <v>V</v>
      </c>
      <c r="Y1186" t="str">
        <f t="shared" si="3114"/>
        <v>Visa Inc.</v>
      </c>
      <c r="Z1186">
        <f t="shared" si="3114"/>
        <v>10</v>
      </c>
      <c r="AB1186" s="2">
        <f t="shared" si="3106"/>
        <v>4000</v>
      </c>
      <c r="AC1186" s="4">
        <f t="shared" si="3098"/>
        <v>4.0000000000000001E-3</v>
      </c>
    </row>
    <row r="1187" spans="1:29" x14ac:dyDescent="0.25">
      <c r="A1187">
        <v>5</v>
      </c>
      <c r="C1187" t="str">
        <f t="shared" ref="C1187:E1187" si="3115">C32</f>
        <v>GIS</v>
      </c>
      <c r="D1187" t="str">
        <f t="shared" si="3115"/>
        <v>General Mills Inc.</v>
      </c>
      <c r="E1187">
        <f t="shared" si="3115"/>
        <v>10</v>
      </c>
      <c r="G1187" s="2">
        <f t="shared" si="3100"/>
        <v>15000</v>
      </c>
      <c r="H1187" s="4">
        <f t="shared" si="3092"/>
        <v>1.4999999999999999E-2</v>
      </c>
      <c r="I1187" s="2"/>
      <c r="J1187" t="str">
        <f t="shared" ref="J1187:L1187" si="3116">J32</f>
        <v>AMZN</v>
      </c>
      <c r="K1187" t="str">
        <f t="shared" si="3116"/>
        <v xml:space="preserve">Amazon.com Inc. </v>
      </c>
      <c r="L1187">
        <f t="shared" si="3116"/>
        <v>8</v>
      </c>
      <c r="N1187" s="2">
        <f t="shared" si="3102"/>
        <v>55200</v>
      </c>
      <c r="O1187" s="4">
        <f t="shared" si="3094"/>
        <v>5.5199999999999999E-2</v>
      </c>
      <c r="P1187" s="2"/>
      <c r="Q1187" t="str">
        <f t="shared" ref="Q1187:S1187" si="3117">Q32</f>
        <v>BA</v>
      </c>
      <c r="R1187" t="str">
        <f t="shared" si="3117"/>
        <v>The Boeing Company</v>
      </c>
      <c r="S1187">
        <f t="shared" si="3117"/>
        <v>10</v>
      </c>
      <c r="U1187" s="2">
        <f t="shared" si="3104"/>
        <v>8000</v>
      </c>
      <c r="V1187" s="4">
        <f t="shared" si="3096"/>
        <v>8.0000000000000002E-3</v>
      </c>
      <c r="X1187" t="str">
        <f t="shared" ref="X1187:Z1187" si="3118">X32</f>
        <v>RSK_CASH</v>
      </c>
      <c r="Y1187" t="str">
        <f t="shared" si="3118"/>
        <v>Cash / Money Market</v>
      </c>
      <c r="Z1187">
        <f t="shared" si="3118"/>
        <v>0</v>
      </c>
      <c r="AB1187" s="2">
        <f t="shared" si="3106"/>
        <v>0</v>
      </c>
      <c r="AC1187" s="4">
        <f t="shared" si="3098"/>
        <v>0</v>
      </c>
    </row>
    <row r="1188" spans="1:29" x14ac:dyDescent="0.25">
      <c r="A1188">
        <v>6</v>
      </c>
      <c r="C1188" t="str">
        <f t="shared" ref="C1188:E1188" si="3119">C33</f>
        <v>CARR</v>
      </c>
      <c r="D1188" t="str">
        <f t="shared" si="3119"/>
        <v>Carrier Global Corp Ordinary Shares</v>
      </c>
      <c r="E1188">
        <f t="shared" si="3119"/>
        <v>10</v>
      </c>
      <c r="G1188" s="2">
        <f t="shared" si="3100"/>
        <v>15000</v>
      </c>
      <c r="H1188" s="4">
        <f t="shared" si="3092"/>
        <v>1.4999999999999999E-2</v>
      </c>
      <c r="I1188" s="2"/>
      <c r="J1188" t="str">
        <f t="shared" ref="J1188:L1188" si="3120">J33</f>
        <v>MSFT</v>
      </c>
      <c r="K1188" t="str">
        <f t="shared" si="3120"/>
        <v>Microsoft Corporation</v>
      </c>
      <c r="L1188">
        <f t="shared" si="3120"/>
        <v>8</v>
      </c>
      <c r="N1188" s="2">
        <f t="shared" si="3102"/>
        <v>55200</v>
      </c>
      <c r="O1188" s="4">
        <f t="shared" si="3094"/>
        <v>5.5199999999999999E-2</v>
      </c>
      <c r="P1188" s="2"/>
      <c r="Q1188" t="str">
        <f t="shared" ref="Q1188:S1188" si="3121">Q33</f>
        <v>IRDM</v>
      </c>
      <c r="R1188" t="str">
        <f t="shared" si="3121"/>
        <v>Iridium Communications Inc</v>
      </c>
      <c r="S1188">
        <f t="shared" si="3121"/>
        <v>10</v>
      </c>
      <c r="U1188" s="2">
        <f t="shared" si="3104"/>
        <v>8000</v>
      </c>
      <c r="V1188" s="4">
        <f t="shared" si="3096"/>
        <v>8.0000000000000002E-3</v>
      </c>
      <c r="X1188" t="str">
        <f t="shared" ref="X1188:Z1188" si="3122">X33</f>
        <v xml:space="preserve"> </v>
      </c>
      <c r="Y1188" t="str">
        <f t="shared" si="3122"/>
        <v xml:space="preserve"> </v>
      </c>
      <c r="Z1188">
        <f t="shared" si="3122"/>
        <v>0</v>
      </c>
      <c r="AB1188" s="2">
        <f t="shared" si="3106"/>
        <v>0</v>
      </c>
      <c r="AC1188" s="4">
        <f t="shared" si="3098"/>
        <v>0</v>
      </c>
    </row>
    <row r="1189" spans="1:29" x14ac:dyDescent="0.25">
      <c r="A1189">
        <v>7</v>
      </c>
      <c r="C1189" t="str">
        <f t="shared" ref="C1189:E1189" si="3123">C34</f>
        <v>KMB</v>
      </c>
      <c r="D1189" t="str">
        <f t="shared" si="3123"/>
        <v>Kimberly-Clark Corporation</v>
      </c>
      <c r="E1189">
        <f t="shared" si="3123"/>
        <v>10</v>
      </c>
      <c r="G1189" s="2">
        <f t="shared" si="3100"/>
        <v>15000</v>
      </c>
      <c r="H1189" s="4">
        <f t="shared" si="3092"/>
        <v>1.4999999999999999E-2</v>
      </c>
      <c r="I1189" s="2"/>
      <c r="J1189" t="str">
        <f t="shared" ref="J1189:L1189" si="3124">J34</f>
        <v>GOOGL</v>
      </c>
      <c r="K1189" t="str">
        <f t="shared" si="3124"/>
        <v>Alphabet Inc. Class A</v>
      </c>
      <c r="L1189">
        <f t="shared" si="3124"/>
        <v>6</v>
      </c>
      <c r="N1189" s="2">
        <f t="shared" si="3102"/>
        <v>41400</v>
      </c>
      <c r="O1189" s="4">
        <f t="shared" si="3094"/>
        <v>4.1399999999999999E-2</v>
      </c>
      <c r="P1189" s="2"/>
      <c r="Q1189" t="str">
        <f t="shared" ref="Q1189:S1189" si="3125">Q34</f>
        <v>RTX</v>
      </c>
      <c r="R1189" t="str">
        <f t="shared" si="3125"/>
        <v>Raytheon Technologies Corporation</v>
      </c>
      <c r="S1189">
        <f t="shared" si="3125"/>
        <v>5</v>
      </c>
      <c r="U1189" s="2">
        <f t="shared" si="3104"/>
        <v>4000</v>
      </c>
      <c r="V1189" s="4">
        <f t="shared" si="3096"/>
        <v>4.0000000000000001E-3</v>
      </c>
      <c r="X1189" t="str">
        <f t="shared" ref="X1189:Z1189" si="3126">X34</f>
        <v xml:space="preserve"> </v>
      </c>
      <c r="Y1189" t="str">
        <f t="shared" si="3126"/>
        <v xml:space="preserve"> </v>
      </c>
      <c r="Z1189">
        <f t="shared" si="3126"/>
        <v>0</v>
      </c>
      <c r="AB1189" s="2">
        <f t="shared" si="3106"/>
        <v>0</v>
      </c>
      <c r="AC1189" s="4">
        <f t="shared" si="3098"/>
        <v>0</v>
      </c>
    </row>
    <row r="1190" spans="1:29" x14ac:dyDescent="0.25">
      <c r="A1190">
        <v>8</v>
      </c>
      <c r="C1190" t="str">
        <f t="shared" ref="C1190:E1190" si="3127">C35</f>
        <v>COST</v>
      </c>
      <c r="D1190" t="str">
        <f t="shared" si="3127"/>
        <v>Costco Wholesale Corporation</v>
      </c>
      <c r="E1190">
        <f t="shared" si="3127"/>
        <v>8</v>
      </c>
      <c r="G1190" s="2">
        <f t="shared" si="3100"/>
        <v>12000</v>
      </c>
      <c r="H1190" s="4">
        <f t="shared" si="3092"/>
        <v>1.2E-2</v>
      </c>
      <c r="I1190" s="2"/>
      <c r="J1190" t="str">
        <f t="shared" ref="J1190:L1190" si="3128">J35</f>
        <v>TWTR</v>
      </c>
      <c r="K1190" t="str">
        <f t="shared" si="3128"/>
        <v>Twitter</v>
      </c>
      <c r="L1190">
        <f t="shared" si="3128"/>
        <v>5</v>
      </c>
      <c r="N1190" s="2">
        <f t="shared" si="3102"/>
        <v>34500</v>
      </c>
      <c r="O1190" s="4">
        <f t="shared" si="3094"/>
        <v>3.4500000000000003E-2</v>
      </c>
      <c r="P1190" s="2"/>
      <c r="Q1190" t="str">
        <f t="shared" ref="Q1190:S1190" si="3129">Q35</f>
        <v>HON</v>
      </c>
      <c r="R1190" t="str">
        <f t="shared" si="3129"/>
        <v>Honeywell International Inc.</v>
      </c>
      <c r="S1190">
        <f t="shared" si="3129"/>
        <v>5</v>
      </c>
      <c r="U1190" s="2">
        <f t="shared" si="3104"/>
        <v>4000</v>
      </c>
      <c r="V1190" s="4">
        <f t="shared" si="3096"/>
        <v>4.0000000000000001E-3</v>
      </c>
      <c r="X1190" t="str">
        <f t="shared" ref="X1190:Z1190" si="3130">X35</f>
        <v xml:space="preserve"> </v>
      </c>
      <c r="Y1190" t="str">
        <f t="shared" si="3130"/>
        <v xml:space="preserve"> </v>
      </c>
      <c r="Z1190">
        <f t="shared" si="3130"/>
        <v>0</v>
      </c>
      <c r="AB1190" s="2">
        <f t="shared" si="3106"/>
        <v>0</v>
      </c>
      <c r="AC1190" s="4">
        <f t="shared" si="3098"/>
        <v>0</v>
      </c>
    </row>
    <row r="1191" spans="1:29" x14ac:dyDescent="0.25">
      <c r="A1191">
        <v>9</v>
      </c>
      <c r="C1191" t="str">
        <f t="shared" ref="C1191:E1191" si="3131">C36</f>
        <v>CL</v>
      </c>
      <c r="D1191" t="str">
        <f t="shared" si="3131"/>
        <v>Colgate-Palmolive Co.</v>
      </c>
      <c r="E1191">
        <f t="shared" si="3131"/>
        <v>8</v>
      </c>
      <c r="G1191" s="2">
        <f t="shared" si="3100"/>
        <v>12000</v>
      </c>
      <c r="H1191" s="4">
        <f t="shared" si="3092"/>
        <v>1.2E-2</v>
      </c>
      <c r="I1191" s="2"/>
      <c r="J1191" t="str">
        <f t="shared" ref="J1191:L1191" si="3132">J36</f>
        <v>AMD</v>
      </c>
      <c r="K1191" t="str">
        <f t="shared" si="3132"/>
        <v>Advanced Micro Devices, Inc.</v>
      </c>
      <c r="L1191">
        <f t="shared" si="3132"/>
        <v>5</v>
      </c>
      <c r="N1191" s="2">
        <f t="shared" si="3102"/>
        <v>34500</v>
      </c>
      <c r="O1191" s="4">
        <f t="shared" si="3094"/>
        <v>3.4500000000000003E-2</v>
      </c>
      <c r="P1191" s="2"/>
      <c r="Q1191" t="str">
        <f t="shared" ref="Q1191:S1191" si="3133">Q36</f>
        <v>RSK_CASH</v>
      </c>
      <c r="R1191" t="str">
        <f t="shared" si="3133"/>
        <v>Cash / Money Market</v>
      </c>
      <c r="S1191">
        <f t="shared" si="3133"/>
        <v>0</v>
      </c>
      <c r="U1191" s="2">
        <f t="shared" si="3104"/>
        <v>0</v>
      </c>
      <c r="V1191" s="4">
        <f t="shared" si="3096"/>
        <v>0</v>
      </c>
      <c r="X1191" t="str">
        <f t="shared" ref="X1191:Z1191" si="3134">X36</f>
        <v xml:space="preserve"> </v>
      </c>
      <c r="Y1191" t="str">
        <f t="shared" si="3134"/>
        <v xml:space="preserve"> </v>
      </c>
      <c r="Z1191">
        <f t="shared" si="3134"/>
        <v>0</v>
      </c>
      <c r="AB1191" s="2">
        <f t="shared" si="3106"/>
        <v>0</v>
      </c>
      <c r="AC1191" s="4">
        <f t="shared" si="3098"/>
        <v>0</v>
      </c>
    </row>
    <row r="1192" spans="1:29" x14ac:dyDescent="0.25">
      <c r="A1192">
        <v>10</v>
      </c>
      <c r="C1192" t="str">
        <f t="shared" ref="C1192:E1192" si="3135">C37</f>
        <v>OTIS</v>
      </c>
      <c r="D1192" t="str">
        <f t="shared" si="3135"/>
        <v>Otis Worldwide Corporation</v>
      </c>
      <c r="E1192">
        <f t="shared" si="3135"/>
        <v>0</v>
      </c>
      <c r="G1192" s="2">
        <f t="shared" si="3100"/>
        <v>0</v>
      </c>
      <c r="H1192" s="4">
        <f t="shared" si="3092"/>
        <v>0</v>
      </c>
      <c r="I1192" s="2"/>
      <c r="J1192" t="str">
        <f t="shared" ref="J1192:L1192" si="3136">J37</f>
        <v>NFLX</v>
      </c>
      <c r="K1192" t="str">
        <f t="shared" si="3136"/>
        <v xml:space="preserve">Netflix Inc. </v>
      </c>
      <c r="L1192">
        <f t="shared" si="3136"/>
        <v>5</v>
      </c>
      <c r="N1192" s="2">
        <f t="shared" si="3102"/>
        <v>34500</v>
      </c>
      <c r="O1192" s="4">
        <f t="shared" si="3094"/>
        <v>3.4500000000000003E-2</v>
      </c>
      <c r="P1192" s="2"/>
      <c r="Q1192" t="str">
        <f t="shared" ref="Q1192:S1192" si="3137">Q37</f>
        <v xml:space="preserve"> </v>
      </c>
      <c r="R1192" t="str">
        <f t="shared" si="3137"/>
        <v xml:space="preserve"> </v>
      </c>
      <c r="S1192">
        <f t="shared" si="3137"/>
        <v>0</v>
      </c>
      <c r="U1192" s="2">
        <f t="shared" si="3104"/>
        <v>0</v>
      </c>
      <c r="V1192" s="4">
        <f t="shared" si="3096"/>
        <v>0</v>
      </c>
      <c r="X1192" t="str">
        <f t="shared" ref="X1192:Z1192" si="3138">X37</f>
        <v xml:space="preserve"> </v>
      </c>
      <c r="Y1192" t="str">
        <f t="shared" si="3138"/>
        <v xml:space="preserve"> </v>
      </c>
      <c r="Z1192">
        <f t="shared" si="3138"/>
        <v>0</v>
      </c>
      <c r="AB1192" s="2">
        <f t="shared" si="3106"/>
        <v>0</v>
      </c>
      <c r="AC1192" s="4">
        <f t="shared" si="3098"/>
        <v>0</v>
      </c>
    </row>
    <row r="1193" spans="1:29" x14ac:dyDescent="0.25">
      <c r="A1193">
        <v>11</v>
      </c>
      <c r="C1193" t="str">
        <f t="shared" ref="C1193:E1193" si="3139">C38</f>
        <v>XEL</v>
      </c>
      <c r="D1193" t="str">
        <f t="shared" si="3139"/>
        <v>Xcel Energy Inc</v>
      </c>
      <c r="E1193">
        <f t="shared" si="3139"/>
        <v>0</v>
      </c>
      <c r="G1193" s="2">
        <f t="shared" si="3100"/>
        <v>0</v>
      </c>
      <c r="H1193" s="4">
        <f t="shared" si="3092"/>
        <v>0</v>
      </c>
      <c r="I1193" s="2"/>
      <c r="J1193" t="str">
        <f t="shared" ref="J1193:L1193" si="3140">J38</f>
        <v>BABA</v>
      </c>
      <c r="K1193" t="str">
        <f t="shared" si="3140"/>
        <v>Alibaba Group Holding Limited</v>
      </c>
      <c r="L1193">
        <f t="shared" si="3140"/>
        <v>4</v>
      </c>
      <c r="N1193" s="2">
        <f t="shared" si="3102"/>
        <v>27600</v>
      </c>
      <c r="O1193" s="4">
        <f t="shared" si="3094"/>
        <v>2.76E-2</v>
      </c>
      <c r="P1193" s="2"/>
      <c r="Q1193" t="str">
        <f t="shared" ref="Q1193:S1193" si="3141">Q38</f>
        <v xml:space="preserve"> </v>
      </c>
      <c r="R1193" t="str">
        <f t="shared" si="3141"/>
        <v xml:space="preserve"> </v>
      </c>
      <c r="S1193">
        <f t="shared" si="3141"/>
        <v>0</v>
      </c>
      <c r="U1193" s="2">
        <f t="shared" si="3104"/>
        <v>0</v>
      </c>
      <c r="V1193" s="4">
        <f t="shared" si="3096"/>
        <v>0</v>
      </c>
      <c r="X1193" t="str">
        <f t="shared" ref="X1193:Z1193" si="3142">X38</f>
        <v xml:space="preserve"> </v>
      </c>
      <c r="Y1193" t="str">
        <f t="shared" si="3142"/>
        <v xml:space="preserve"> </v>
      </c>
      <c r="Z1193">
        <f t="shared" si="3142"/>
        <v>0</v>
      </c>
      <c r="AB1193" s="2">
        <f t="shared" si="3106"/>
        <v>0</v>
      </c>
      <c r="AC1193" s="4">
        <f t="shared" si="3098"/>
        <v>0</v>
      </c>
    </row>
    <row r="1194" spans="1:29" x14ac:dyDescent="0.25">
      <c r="A1194">
        <v>12</v>
      </c>
      <c r="C1194" t="str">
        <f t="shared" ref="C1194:E1194" si="3143">C39</f>
        <v>ADP</v>
      </c>
      <c r="D1194" t="str">
        <f t="shared" si="3143"/>
        <v xml:space="preserve">Automatic Data Processing Inc. </v>
      </c>
      <c r="E1194">
        <f t="shared" si="3143"/>
        <v>0</v>
      </c>
      <c r="G1194" s="2">
        <f t="shared" si="3100"/>
        <v>0</v>
      </c>
      <c r="H1194" s="4">
        <f t="shared" si="3092"/>
        <v>0</v>
      </c>
      <c r="I1194" s="2"/>
      <c r="J1194" t="str">
        <f t="shared" ref="J1194:L1194" si="3144">J39</f>
        <v>NVDA</v>
      </c>
      <c r="K1194" t="str">
        <f t="shared" si="3144"/>
        <v>NVIDIA Corporation</v>
      </c>
      <c r="L1194">
        <f t="shared" si="3144"/>
        <v>4</v>
      </c>
      <c r="N1194" s="2">
        <f t="shared" si="3102"/>
        <v>27600</v>
      </c>
      <c r="O1194" s="4">
        <f t="shared" si="3094"/>
        <v>2.76E-2</v>
      </c>
      <c r="P1194" s="2"/>
      <c r="Q1194" t="str">
        <f t="shared" ref="Q1194:S1194" si="3145">Q39</f>
        <v xml:space="preserve"> </v>
      </c>
      <c r="R1194" t="str">
        <f t="shared" si="3145"/>
        <v xml:space="preserve"> </v>
      </c>
      <c r="S1194">
        <f t="shared" si="3145"/>
        <v>0</v>
      </c>
      <c r="U1194" s="2">
        <f t="shared" si="3104"/>
        <v>0</v>
      </c>
      <c r="V1194" s="4">
        <f t="shared" si="3096"/>
        <v>0</v>
      </c>
      <c r="X1194" t="str">
        <f t="shared" ref="X1194:Z1194" si="3146">X39</f>
        <v xml:space="preserve"> </v>
      </c>
      <c r="Y1194" t="str">
        <f t="shared" si="3146"/>
        <v xml:space="preserve"> </v>
      </c>
      <c r="Z1194">
        <f t="shared" si="3146"/>
        <v>0</v>
      </c>
      <c r="AB1194" s="2">
        <f t="shared" si="3106"/>
        <v>0</v>
      </c>
      <c r="AC1194" s="4">
        <f t="shared" si="3098"/>
        <v>0</v>
      </c>
    </row>
    <row r="1195" spans="1:29" x14ac:dyDescent="0.25">
      <c r="A1195">
        <v>13</v>
      </c>
      <c r="C1195" t="str">
        <f t="shared" ref="C1195:E1195" si="3147">C40</f>
        <v>KO</v>
      </c>
      <c r="D1195" t="str">
        <f t="shared" si="3147"/>
        <v>The Coca-Cola Company</v>
      </c>
      <c r="E1195">
        <f t="shared" si="3147"/>
        <v>0</v>
      </c>
      <c r="G1195" s="2">
        <f t="shared" si="3100"/>
        <v>0</v>
      </c>
      <c r="H1195" s="4">
        <f t="shared" si="3092"/>
        <v>0</v>
      </c>
      <c r="I1195" s="2"/>
      <c r="J1195" t="str">
        <f t="shared" ref="J1195:L1195" si="3148">J40</f>
        <v>RCL</v>
      </c>
      <c r="K1195" t="str">
        <f t="shared" si="3148"/>
        <v>Royal Caribbean Cruises Ltd.</v>
      </c>
      <c r="L1195">
        <f t="shared" si="3148"/>
        <v>5</v>
      </c>
      <c r="N1195" s="2">
        <f t="shared" si="3102"/>
        <v>34500</v>
      </c>
      <c r="O1195" s="4">
        <f t="shared" si="3094"/>
        <v>3.4500000000000003E-2</v>
      </c>
      <c r="P1195" s="2"/>
      <c r="Q1195" t="str">
        <f t="shared" ref="Q1195:S1195" si="3149">Q40</f>
        <v xml:space="preserve"> </v>
      </c>
      <c r="R1195" t="str">
        <f t="shared" si="3149"/>
        <v xml:space="preserve"> </v>
      </c>
      <c r="S1195">
        <f t="shared" si="3149"/>
        <v>0</v>
      </c>
      <c r="U1195" s="2">
        <f t="shared" si="3104"/>
        <v>0</v>
      </c>
      <c r="V1195" s="4">
        <f t="shared" si="3096"/>
        <v>0</v>
      </c>
      <c r="X1195" t="str">
        <f t="shared" ref="X1195:Z1195" si="3150">X40</f>
        <v xml:space="preserve"> </v>
      </c>
      <c r="Y1195" t="str">
        <f t="shared" si="3150"/>
        <v xml:space="preserve"> </v>
      </c>
      <c r="Z1195">
        <f t="shared" si="3150"/>
        <v>0</v>
      </c>
      <c r="AB1195" s="2">
        <f t="shared" si="3106"/>
        <v>0</v>
      </c>
      <c r="AC1195" s="4">
        <f t="shared" si="3098"/>
        <v>0</v>
      </c>
    </row>
    <row r="1196" spans="1:29" x14ac:dyDescent="0.25">
      <c r="A1196">
        <v>14</v>
      </c>
      <c r="C1196" t="str">
        <f t="shared" ref="C1196:E1196" si="3151">C41</f>
        <v>GE</v>
      </c>
      <c r="D1196" t="str">
        <f t="shared" si="3151"/>
        <v>General Electric Company</v>
      </c>
      <c r="E1196">
        <f t="shared" si="3151"/>
        <v>0</v>
      </c>
      <c r="G1196" s="2">
        <f t="shared" si="3100"/>
        <v>0</v>
      </c>
      <c r="H1196" s="4">
        <f t="shared" si="3092"/>
        <v>0</v>
      </c>
      <c r="I1196" s="2"/>
      <c r="J1196" t="str">
        <f t="shared" ref="J1196:L1196" si="3152">J41</f>
        <v>INTC</v>
      </c>
      <c r="K1196" t="str">
        <f t="shared" si="3152"/>
        <v>Intel Corporation</v>
      </c>
      <c r="L1196">
        <f t="shared" si="3152"/>
        <v>3</v>
      </c>
      <c r="N1196" s="2">
        <f t="shared" si="3102"/>
        <v>20700</v>
      </c>
      <c r="O1196" s="4">
        <f t="shared" si="3094"/>
        <v>2.07E-2</v>
      </c>
      <c r="P1196" s="2"/>
      <c r="Q1196" t="str">
        <f t="shared" ref="Q1196:S1196" si="3153">Q41</f>
        <v xml:space="preserve"> </v>
      </c>
      <c r="R1196" t="str">
        <f t="shared" si="3153"/>
        <v xml:space="preserve"> </v>
      </c>
      <c r="S1196">
        <f t="shared" si="3153"/>
        <v>0</v>
      </c>
      <c r="U1196" s="2">
        <f t="shared" si="3104"/>
        <v>0</v>
      </c>
      <c r="V1196" s="4">
        <f t="shared" si="3096"/>
        <v>0</v>
      </c>
      <c r="X1196" t="str">
        <f t="shared" ref="X1196:Z1196" si="3154">X41</f>
        <v xml:space="preserve"> </v>
      </c>
      <c r="Y1196" t="str">
        <f t="shared" si="3154"/>
        <v xml:space="preserve"> </v>
      </c>
      <c r="Z1196">
        <f t="shared" si="3154"/>
        <v>0</v>
      </c>
      <c r="AB1196" s="2">
        <f t="shared" si="3106"/>
        <v>0</v>
      </c>
      <c r="AC1196" s="4">
        <f t="shared" si="3098"/>
        <v>0</v>
      </c>
    </row>
    <row r="1197" spans="1:29" x14ac:dyDescent="0.25">
      <c r="A1197">
        <v>15</v>
      </c>
      <c r="C1197" t="str">
        <f t="shared" ref="C1197:E1197" si="3155">C42</f>
        <v>VZ</v>
      </c>
      <c r="D1197" t="str">
        <f t="shared" si="3155"/>
        <v>Verizon Communications</v>
      </c>
      <c r="E1197">
        <f t="shared" si="3155"/>
        <v>0</v>
      </c>
      <c r="G1197" s="2">
        <f t="shared" si="3100"/>
        <v>0</v>
      </c>
      <c r="H1197" s="4">
        <f t="shared" si="3092"/>
        <v>0</v>
      </c>
      <c r="I1197" s="2"/>
      <c r="J1197" t="str">
        <f t="shared" ref="J1197:L1197" si="3156">J42</f>
        <v>MARA</v>
      </c>
      <c r="K1197" t="str">
        <f t="shared" si="3156"/>
        <v>Marathon Patent</v>
      </c>
      <c r="L1197">
        <f t="shared" si="3156"/>
        <v>3</v>
      </c>
      <c r="N1197" s="2">
        <f t="shared" si="3102"/>
        <v>20700</v>
      </c>
      <c r="O1197" s="4">
        <f t="shared" si="3094"/>
        <v>2.07E-2</v>
      </c>
      <c r="P1197" s="2"/>
      <c r="Q1197" t="str">
        <f t="shared" ref="Q1197:S1197" si="3157">Q42</f>
        <v xml:space="preserve"> </v>
      </c>
      <c r="R1197" t="str">
        <f t="shared" si="3157"/>
        <v xml:space="preserve"> </v>
      </c>
      <c r="S1197">
        <f t="shared" si="3157"/>
        <v>0</v>
      </c>
      <c r="U1197" s="2">
        <f t="shared" si="3104"/>
        <v>0</v>
      </c>
      <c r="V1197" s="4">
        <f t="shared" si="3096"/>
        <v>0</v>
      </c>
      <c r="X1197" t="str">
        <f t="shared" ref="X1197:Z1197" si="3158">X42</f>
        <v xml:space="preserve"> </v>
      </c>
      <c r="Y1197" t="str">
        <f t="shared" si="3158"/>
        <v xml:space="preserve"> </v>
      </c>
      <c r="Z1197">
        <f t="shared" si="3158"/>
        <v>0</v>
      </c>
      <c r="AB1197" s="2">
        <f t="shared" si="3106"/>
        <v>0</v>
      </c>
      <c r="AC1197" s="4">
        <f t="shared" si="3098"/>
        <v>0</v>
      </c>
    </row>
    <row r="1198" spans="1:29" x14ac:dyDescent="0.25">
      <c r="A1198">
        <v>16</v>
      </c>
      <c r="C1198" t="str">
        <f t="shared" ref="C1198:E1198" si="3159">C43</f>
        <v>RSK_CASH</v>
      </c>
      <c r="D1198" t="str">
        <f t="shared" si="3159"/>
        <v>Cash / Money Market</v>
      </c>
      <c r="E1198">
        <f t="shared" si="3159"/>
        <v>0</v>
      </c>
      <c r="G1198" s="2">
        <f t="shared" si="3100"/>
        <v>0</v>
      </c>
      <c r="H1198" s="4">
        <f t="shared" si="3092"/>
        <v>0</v>
      </c>
      <c r="I1198" s="2"/>
      <c r="J1198" t="str">
        <f t="shared" ref="J1198:L1198" si="3160">J43</f>
        <v>FB</v>
      </c>
      <c r="K1198" t="str">
        <f t="shared" si="3160"/>
        <v xml:space="preserve">Facebook Inc. </v>
      </c>
      <c r="L1198">
        <f t="shared" si="3160"/>
        <v>3</v>
      </c>
      <c r="N1198" s="2">
        <f t="shared" si="3102"/>
        <v>20700</v>
      </c>
      <c r="O1198" s="4">
        <f t="shared" si="3094"/>
        <v>2.07E-2</v>
      </c>
      <c r="P1198" s="2"/>
      <c r="Q1198" t="str">
        <f t="shared" ref="Q1198:S1198" si="3161">Q43</f>
        <v xml:space="preserve"> </v>
      </c>
      <c r="R1198" t="str">
        <f t="shared" si="3161"/>
        <v xml:space="preserve"> </v>
      </c>
      <c r="S1198">
        <f t="shared" si="3161"/>
        <v>0</v>
      </c>
      <c r="U1198" s="2">
        <f t="shared" si="3104"/>
        <v>0</v>
      </c>
      <c r="V1198" s="4">
        <f t="shared" si="3096"/>
        <v>0</v>
      </c>
      <c r="X1198" t="str">
        <f t="shared" ref="X1198:Z1198" si="3162">X43</f>
        <v xml:space="preserve"> </v>
      </c>
      <c r="Y1198" t="str">
        <f t="shared" si="3162"/>
        <v xml:space="preserve"> </v>
      </c>
      <c r="Z1198">
        <f t="shared" si="3162"/>
        <v>0</v>
      </c>
      <c r="AB1198" s="2">
        <f t="shared" si="3106"/>
        <v>0</v>
      </c>
      <c r="AC1198" s="4">
        <f t="shared" si="3098"/>
        <v>0</v>
      </c>
    </row>
    <row r="1199" spans="1:29" x14ac:dyDescent="0.25">
      <c r="A1199">
        <v>17</v>
      </c>
      <c r="C1199" t="str">
        <f t="shared" ref="C1199:E1199" si="3163">C44</f>
        <v xml:space="preserve"> </v>
      </c>
      <c r="D1199" t="str">
        <f t="shared" si="3163"/>
        <v xml:space="preserve"> </v>
      </c>
      <c r="E1199">
        <f t="shared" si="3163"/>
        <v>0</v>
      </c>
      <c r="G1199" s="2">
        <f t="shared" si="3100"/>
        <v>0</v>
      </c>
      <c r="H1199" s="4">
        <f t="shared" si="3092"/>
        <v>0</v>
      </c>
      <c r="I1199" s="2"/>
      <c r="J1199" t="str">
        <f t="shared" ref="J1199:L1199" si="3164">J44</f>
        <v>RSK_CASH</v>
      </c>
      <c r="K1199" t="str">
        <f t="shared" si="3164"/>
        <v>Cash / Money Market</v>
      </c>
      <c r="L1199">
        <f t="shared" si="3164"/>
        <v>0</v>
      </c>
      <c r="N1199" s="2">
        <f t="shared" si="3102"/>
        <v>0</v>
      </c>
      <c r="O1199" s="4">
        <f t="shared" si="3094"/>
        <v>0</v>
      </c>
      <c r="P1199" s="2"/>
      <c r="Q1199" t="str">
        <f t="shared" ref="Q1199:S1199" si="3165">Q44</f>
        <v xml:space="preserve"> </v>
      </c>
      <c r="R1199" t="str">
        <f t="shared" si="3165"/>
        <v xml:space="preserve"> </v>
      </c>
      <c r="S1199">
        <f t="shared" si="3165"/>
        <v>0</v>
      </c>
      <c r="U1199" s="2">
        <f t="shared" si="3104"/>
        <v>0</v>
      </c>
      <c r="V1199" s="4">
        <f t="shared" si="3096"/>
        <v>0</v>
      </c>
      <c r="X1199" t="str">
        <f t="shared" ref="X1199:Z1199" si="3166">X44</f>
        <v xml:space="preserve"> </v>
      </c>
      <c r="Y1199" t="str">
        <f t="shared" si="3166"/>
        <v xml:space="preserve"> </v>
      </c>
      <c r="Z1199">
        <f t="shared" si="3166"/>
        <v>0</v>
      </c>
      <c r="AB1199" s="2">
        <f t="shared" si="3106"/>
        <v>0</v>
      </c>
      <c r="AC1199" s="4">
        <f t="shared" si="3098"/>
        <v>0</v>
      </c>
    </row>
    <row r="1200" spans="1:29" x14ac:dyDescent="0.25">
      <c r="A1200">
        <v>18</v>
      </c>
      <c r="C1200" t="str">
        <f t="shared" ref="C1200:E1200" si="3167">C45</f>
        <v xml:space="preserve"> </v>
      </c>
      <c r="D1200" t="str">
        <f t="shared" si="3167"/>
        <v xml:space="preserve"> </v>
      </c>
      <c r="E1200">
        <f t="shared" si="3167"/>
        <v>0</v>
      </c>
      <c r="G1200" s="2">
        <f t="shared" si="3100"/>
        <v>0</v>
      </c>
      <c r="H1200" s="4">
        <f t="shared" si="3092"/>
        <v>0</v>
      </c>
      <c r="I1200" s="2"/>
      <c r="J1200" t="str">
        <f t="shared" ref="J1200:L1200" si="3168">J45</f>
        <v xml:space="preserve"> </v>
      </c>
      <c r="K1200" t="str">
        <f t="shared" si="3168"/>
        <v xml:space="preserve"> </v>
      </c>
      <c r="L1200">
        <f t="shared" si="3168"/>
        <v>0</v>
      </c>
      <c r="N1200" s="2">
        <f t="shared" si="3102"/>
        <v>0</v>
      </c>
      <c r="O1200" s="4">
        <f t="shared" si="3094"/>
        <v>0</v>
      </c>
      <c r="P1200" s="2"/>
      <c r="Q1200" t="str">
        <f t="shared" ref="Q1200:S1200" si="3169">Q45</f>
        <v xml:space="preserve"> </v>
      </c>
      <c r="R1200" t="str">
        <f t="shared" si="3169"/>
        <v xml:space="preserve"> </v>
      </c>
      <c r="S1200">
        <f t="shared" si="3169"/>
        <v>0</v>
      </c>
      <c r="U1200" s="2">
        <f t="shared" si="3104"/>
        <v>0</v>
      </c>
      <c r="V1200" s="4">
        <f t="shared" si="3096"/>
        <v>0</v>
      </c>
      <c r="X1200" t="str">
        <f t="shared" ref="X1200:Z1200" si="3170">X45</f>
        <v xml:space="preserve"> </v>
      </c>
      <c r="Y1200" t="str">
        <f t="shared" si="3170"/>
        <v xml:space="preserve"> </v>
      </c>
      <c r="Z1200">
        <f t="shared" si="3170"/>
        <v>0</v>
      </c>
      <c r="AB1200" s="2">
        <f t="shared" si="3106"/>
        <v>0</v>
      </c>
      <c r="AC1200" s="4">
        <f t="shared" si="3098"/>
        <v>0</v>
      </c>
    </row>
    <row r="1201" spans="1:29" x14ac:dyDescent="0.25">
      <c r="A1201">
        <v>19</v>
      </c>
      <c r="C1201" t="str">
        <f t="shared" ref="C1201:E1201" si="3171">C46</f>
        <v xml:space="preserve"> </v>
      </c>
      <c r="D1201" t="str">
        <f t="shared" si="3171"/>
        <v xml:space="preserve"> </v>
      </c>
      <c r="E1201">
        <f t="shared" si="3171"/>
        <v>0</v>
      </c>
      <c r="G1201" s="2">
        <f t="shared" si="3100"/>
        <v>0</v>
      </c>
      <c r="H1201" s="4">
        <f t="shared" si="3092"/>
        <v>0</v>
      </c>
      <c r="I1201" s="2"/>
      <c r="J1201" t="str">
        <f t="shared" ref="J1201:L1201" si="3172">J46</f>
        <v xml:space="preserve"> </v>
      </c>
      <c r="K1201" t="str">
        <f t="shared" si="3172"/>
        <v xml:space="preserve"> </v>
      </c>
      <c r="L1201">
        <f t="shared" si="3172"/>
        <v>0</v>
      </c>
      <c r="N1201" s="2">
        <f t="shared" si="3102"/>
        <v>0</v>
      </c>
      <c r="O1201" s="4">
        <f t="shared" si="3094"/>
        <v>0</v>
      </c>
      <c r="P1201" s="2"/>
      <c r="Q1201" t="str">
        <f t="shared" ref="Q1201:S1201" si="3173">Q46</f>
        <v xml:space="preserve"> </v>
      </c>
      <c r="R1201" t="str">
        <f t="shared" si="3173"/>
        <v xml:space="preserve"> </v>
      </c>
      <c r="S1201">
        <f t="shared" si="3173"/>
        <v>0</v>
      </c>
      <c r="U1201" s="2">
        <f t="shared" si="3104"/>
        <v>0</v>
      </c>
      <c r="V1201" s="4">
        <f t="shared" si="3096"/>
        <v>0</v>
      </c>
      <c r="X1201" t="str">
        <f t="shared" ref="X1201:Z1201" si="3174">X46</f>
        <v xml:space="preserve"> </v>
      </c>
      <c r="Y1201" t="str">
        <f t="shared" si="3174"/>
        <v xml:space="preserve"> </v>
      </c>
      <c r="Z1201">
        <f t="shared" si="3174"/>
        <v>0</v>
      </c>
      <c r="AB1201" s="2">
        <f t="shared" si="3106"/>
        <v>0</v>
      </c>
      <c r="AC1201" s="4">
        <f t="shared" si="3098"/>
        <v>0</v>
      </c>
    </row>
    <row r="1202" spans="1:29" x14ac:dyDescent="0.25">
      <c r="A1202">
        <v>20</v>
      </c>
      <c r="C1202" t="str">
        <f t="shared" ref="C1202:E1202" si="3175">C47</f>
        <v xml:space="preserve"> </v>
      </c>
      <c r="D1202" t="str">
        <f t="shared" si="3175"/>
        <v xml:space="preserve"> </v>
      </c>
      <c r="E1202">
        <f t="shared" si="3175"/>
        <v>0</v>
      </c>
      <c r="G1202" s="2">
        <f t="shared" si="3100"/>
        <v>0</v>
      </c>
      <c r="H1202" s="4">
        <f t="shared" si="3092"/>
        <v>0</v>
      </c>
      <c r="I1202" s="2"/>
      <c r="J1202" t="str">
        <f t="shared" ref="J1202:L1202" si="3176">J47</f>
        <v xml:space="preserve"> </v>
      </c>
      <c r="K1202" t="str">
        <f t="shared" si="3176"/>
        <v xml:space="preserve"> </v>
      </c>
      <c r="L1202">
        <f t="shared" si="3176"/>
        <v>0</v>
      </c>
      <c r="N1202" s="2">
        <f t="shared" si="3102"/>
        <v>0</v>
      </c>
      <c r="O1202" s="4">
        <f t="shared" si="3094"/>
        <v>0</v>
      </c>
      <c r="P1202" s="2"/>
      <c r="Q1202" t="str">
        <f t="shared" ref="Q1202:S1202" si="3177">Q47</f>
        <v xml:space="preserve"> </v>
      </c>
      <c r="R1202" t="str">
        <f t="shared" si="3177"/>
        <v xml:space="preserve"> </v>
      </c>
      <c r="S1202">
        <f t="shared" si="3177"/>
        <v>0</v>
      </c>
      <c r="U1202" s="2">
        <f t="shared" si="3104"/>
        <v>0</v>
      </c>
      <c r="V1202" s="4">
        <f t="shared" si="3096"/>
        <v>0</v>
      </c>
      <c r="X1202" t="str">
        <f t="shared" ref="X1202:Z1202" si="3178">X47</f>
        <v xml:space="preserve"> </v>
      </c>
      <c r="Y1202" t="str">
        <f t="shared" si="3178"/>
        <v xml:space="preserve"> </v>
      </c>
      <c r="Z1202">
        <f t="shared" si="3178"/>
        <v>0</v>
      </c>
      <c r="AB1202" s="2">
        <f t="shared" si="3106"/>
        <v>0</v>
      </c>
      <c r="AC1202" s="4">
        <f t="shared" si="3098"/>
        <v>0</v>
      </c>
    </row>
    <row r="1203" spans="1:29" x14ac:dyDescent="0.25">
      <c r="A1203">
        <v>21</v>
      </c>
      <c r="C1203" t="str">
        <f t="shared" ref="C1203:E1203" si="3179">C48</f>
        <v xml:space="preserve"> </v>
      </c>
      <c r="D1203" t="str">
        <f t="shared" si="3179"/>
        <v xml:space="preserve"> </v>
      </c>
      <c r="E1203">
        <f t="shared" si="3179"/>
        <v>0</v>
      </c>
      <c r="G1203" s="2">
        <f t="shared" si="3100"/>
        <v>0</v>
      </c>
      <c r="H1203" s="4">
        <f t="shared" si="3092"/>
        <v>0</v>
      </c>
      <c r="I1203" s="2"/>
      <c r="J1203" t="str">
        <f t="shared" ref="J1203:L1203" si="3180">J48</f>
        <v xml:space="preserve"> </v>
      </c>
      <c r="K1203" t="str">
        <f t="shared" si="3180"/>
        <v xml:space="preserve"> </v>
      </c>
      <c r="L1203">
        <f t="shared" si="3180"/>
        <v>0</v>
      </c>
      <c r="N1203" s="2">
        <f t="shared" si="3102"/>
        <v>0</v>
      </c>
      <c r="O1203" s="4">
        <f t="shared" si="3094"/>
        <v>0</v>
      </c>
      <c r="P1203" s="2"/>
      <c r="Q1203" t="str">
        <f t="shared" ref="Q1203:S1203" si="3181">Q48</f>
        <v xml:space="preserve"> </v>
      </c>
      <c r="R1203" t="str">
        <f t="shared" si="3181"/>
        <v xml:space="preserve"> </v>
      </c>
      <c r="S1203">
        <f t="shared" si="3181"/>
        <v>0</v>
      </c>
      <c r="U1203" s="2">
        <f t="shared" si="3104"/>
        <v>0</v>
      </c>
      <c r="V1203" s="4">
        <f t="shared" si="3096"/>
        <v>0</v>
      </c>
      <c r="X1203" t="str">
        <f t="shared" ref="X1203:Z1203" si="3182">X48</f>
        <v xml:space="preserve"> </v>
      </c>
      <c r="Y1203" t="str">
        <f t="shared" si="3182"/>
        <v xml:space="preserve"> </v>
      </c>
      <c r="Z1203">
        <f t="shared" si="3182"/>
        <v>0</v>
      </c>
      <c r="AB1203" s="2">
        <f t="shared" si="3106"/>
        <v>0</v>
      </c>
      <c r="AC1203" s="4">
        <f t="shared" si="3098"/>
        <v>0</v>
      </c>
    </row>
    <row r="1204" spans="1:29" x14ac:dyDescent="0.25">
      <c r="A1204">
        <v>22</v>
      </c>
      <c r="C1204" t="str">
        <f t="shared" ref="C1204:E1204" si="3183">C49</f>
        <v xml:space="preserve"> </v>
      </c>
      <c r="D1204" t="str">
        <f t="shared" si="3183"/>
        <v xml:space="preserve"> </v>
      </c>
      <c r="E1204">
        <f t="shared" si="3183"/>
        <v>0</v>
      </c>
      <c r="G1204" s="2">
        <f t="shared" si="3100"/>
        <v>0</v>
      </c>
      <c r="H1204" s="4">
        <f t="shared" si="3092"/>
        <v>0</v>
      </c>
      <c r="I1204" s="2"/>
      <c r="J1204" t="str">
        <f t="shared" ref="J1204:L1204" si="3184">J49</f>
        <v xml:space="preserve"> </v>
      </c>
      <c r="K1204" t="str">
        <f t="shared" si="3184"/>
        <v xml:space="preserve"> </v>
      </c>
      <c r="L1204">
        <f t="shared" si="3184"/>
        <v>0</v>
      </c>
      <c r="N1204" s="2">
        <f t="shared" si="3102"/>
        <v>0</v>
      </c>
      <c r="O1204" s="4">
        <f t="shared" si="3094"/>
        <v>0</v>
      </c>
      <c r="P1204" s="2"/>
      <c r="Q1204" t="str">
        <f t="shared" ref="Q1204:S1204" si="3185">Q49</f>
        <v xml:space="preserve"> </v>
      </c>
      <c r="R1204" t="str">
        <f t="shared" si="3185"/>
        <v xml:space="preserve"> </v>
      </c>
      <c r="S1204">
        <f t="shared" si="3185"/>
        <v>0</v>
      </c>
      <c r="U1204" s="2">
        <f t="shared" si="3104"/>
        <v>0</v>
      </c>
      <c r="V1204" s="4">
        <f t="shared" si="3096"/>
        <v>0</v>
      </c>
      <c r="X1204" t="str">
        <f t="shared" ref="X1204:Z1204" si="3186">X49</f>
        <v xml:space="preserve"> </v>
      </c>
      <c r="Y1204" t="str">
        <f t="shared" si="3186"/>
        <v xml:space="preserve"> </v>
      </c>
      <c r="Z1204">
        <f t="shared" si="3186"/>
        <v>0</v>
      </c>
      <c r="AB1204" s="2">
        <f t="shared" si="3106"/>
        <v>0</v>
      </c>
      <c r="AC1204" s="4">
        <f t="shared" si="3098"/>
        <v>0</v>
      </c>
    </row>
    <row r="1205" spans="1:29" x14ac:dyDescent="0.25">
      <c r="A1205">
        <v>23</v>
      </c>
      <c r="C1205" t="str">
        <f t="shared" ref="C1205:E1205" si="3187">C50</f>
        <v xml:space="preserve"> </v>
      </c>
      <c r="D1205" t="str">
        <f t="shared" si="3187"/>
        <v xml:space="preserve"> </v>
      </c>
      <c r="E1205">
        <f t="shared" si="3187"/>
        <v>0</v>
      </c>
      <c r="G1205" s="2">
        <f t="shared" si="3100"/>
        <v>0</v>
      </c>
      <c r="H1205" s="4">
        <f t="shared" si="3092"/>
        <v>0</v>
      </c>
      <c r="I1205" s="2"/>
      <c r="J1205" t="str">
        <f t="shared" ref="J1205:L1205" si="3188">J50</f>
        <v xml:space="preserve"> </v>
      </c>
      <c r="K1205" t="str">
        <f t="shared" si="3188"/>
        <v xml:space="preserve"> </v>
      </c>
      <c r="L1205">
        <f t="shared" si="3188"/>
        <v>0</v>
      </c>
      <c r="N1205" s="2">
        <f t="shared" si="3102"/>
        <v>0</v>
      </c>
      <c r="O1205" s="4">
        <f t="shared" si="3094"/>
        <v>0</v>
      </c>
      <c r="P1205" s="2"/>
      <c r="Q1205" t="str">
        <f t="shared" ref="Q1205:S1205" si="3189">Q50</f>
        <v xml:space="preserve"> </v>
      </c>
      <c r="R1205" t="str">
        <f t="shared" si="3189"/>
        <v xml:space="preserve"> </v>
      </c>
      <c r="S1205">
        <f t="shared" si="3189"/>
        <v>0</v>
      </c>
      <c r="U1205" s="2">
        <f t="shared" si="3104"/>
        <v>0</v>
      </c>
      <c r="V1205" s="4">
        <f t="shared" si="3096"/>
        <v>0</v>
      </c>
      <c r="X1205" t="str">
        <f t="shared" ref="X1205:Z1205" si="3190">X50</f>
        <v xml:space="preserve"> </v>
      </c>
      <c r="Y1205" t="str">
        <f t="shared" si="3190"/>
        <v xml:space="preserve"> </v>
      </c>
      <c r="Z1205">
        <f t="shared" si="3190"/>
        <v>0</v>
      </c>
      <c r="AB1205" s="2">
        <f t="shared" si="3106"/>
        <v>0</v>
      </c>
      <c r="AC1205" s="4">
        <f t="shared" si="3098"/>
        <v>0</v>
      </c>
    </row>
    <row r="1206" spans="1:29" x14ac:dyDescent="0.25">
      <c r="A1206">
        <v>24</v>
      </c>
      <c r="C1206" t="str">
        <f t="shared" ref="C1206:E1206" si="3191">C51</f>
        <v xml:space="preserve"> </v>
      </c>
      <c r="D1206" t="str">
        <f t="shared" si="3191"/>
        <v xml:space="preserve"> </v>
      </c>
      <c r="E1206">
        <f t="shared" si="3191"/>
        <v>0</v>
      </c>
      <c r="G1206" s="2">
        <f t="shared" si="3100"/>
        <v>0</v>
      </c>
      <c r="H1206" s="4">
        <f t="shared" si="3092"/>
        <v>0</v>
      </c>
      <c r="I1206" s="2"/>
      <c r="J1206" t="str">
        <f t="shared" ref="J1206:L1206" si="3192">J51</f>
        <v xml:space="preserve"> </v>
      </c>
      <c r="K1206" t="str">
        <f t="shared" si="3192"/>
        <v xml:space="preserve"> </v>
      </c>
      <c r="L1206">
        <f t="shared" si="3192"/>
        <v>0</v>
      </c>
      <c r="N1206" s="2">
        <f t="shared" si="3102"/>
        <v>0</v>
      </c>
      <c r="O1206" s="4">
        <f t="shared" si="3094"/>
        <v>0</v>
      </c>
      <c r="P1206" s="2"/>
      <c r="Q1206" t="str">
        <f t="shared" ref="Q1206:S1206" si="3193">Q51</f>
        <v xml:space="preserve"> </v>
      </c>
      <c r="R1206" t="str">
        <f t="shared" si="3193"/>
        <v xml:space="preserve"> </v>
      </c>
      <c r="S1206">
        <f t="shared" si="3193"/>
        <v>0</v>
      </c>
      <c r="U1206" s="2">
        <f t="shared" si="3104"/>
        <v>0</v>
      </c>
      <c r="V1206" s="4">
        <f t="shared" si="3096"/>
        <v>0</v>
      </c>
      <c r="X1206" t="str">
        <f t="shared" ref="X1206:Z1206" si="3194">X51</f>
        <v xml:space="preserve"> </v>
      </c>
      <c r="Y1206" t="str">
        <f t="shared" si="3194"/>
        <v xml:space="preserve"> </v>
      </c>
      <c r="Z1206">
        <f t="shared" si="3194"/>
        <v>0</v>
      </c>
      <c r="AB1206" s="2">
        <f t="shared" si="3106"/>
        <v>0</v>
      </c>
      <c r="AC1206" s="4">
        <f t="shared" si="3098"/>
        <v>0</v>
      </c>
    </row>
    <row r="1207" spans="1:29" x14ac:dyDescent="0.25">
      <c r="A1207">
        <v>25</v>
      </c>
      <c r="C1207" t="str">
        <f t="shared" ref="C1207:E1207" si="3195">C52</f>
        <v xml:space="preserve"> </v>
      </c>
      <c r="D1207" t="str">
        <f t="shared" si="3195"/>
        <v xml:space="preserve"> </v>
      </c>
      <c r="E1207">
        <f t="shared" si="3195"/>
        <v>0</v>
      </c>
      <c r="G1207" s="2">
        <f t="shared" si="3100"/>
        <v>0</v>
      </c>
      <c r="H1207" s="4">
        <f t="shared" si="3092"/>
        <v>0</v>
      </c>
      <c r="I1207" s="2"/>
      <c r="J1207" t="str">
        <f t="shared" ref="J1207:L1207" si="3196">J52</f>
        <v xml:space="preserve"> </v>
      </c>
      <c r="K1207" t="str">
        <f t="shared" si="3196"/>
        <v xml:space="preserve"> </v>
      </c>
      <c r="L1207">
        <f t="shared" si="3196"/>
        <v>0</v>
      </c>
      <c r="N1207" s="2">
        <f t="shared" si="3102"/>
        <v>0</v>
      </c>
      <c r="O1207" s="4">
        <f t="shared" si="3094"/>
        <v>0</v>
      </c>
      <c r="P1207" s="2"/>
      <c r="Q1207" t="str">
        <f t="shared" ref="Q1207:S1207" si="3197">Q52</f>
        <v xml:space="preserve"> </v>
      </c>
      <c r="R1207" t="str">
        <f t="shared" si="3197"/>
        <v xml:space="preserve"> </v>
      </c>
      <c r="S1207">
        <f t="shared" si="3197"/>
        <v>0</v>
      </c>
      <c r="U1207" s="2">
        <f t="shared" si="3104"/>
        <v>0</v>
      </c>
      <c r="V1207" s="4">
        <f t="shared" si="3096"/>
        <v>0</v>
      </c>
      <c r="X1207" t="str">
        <f t="shared" ref="X1207:Z1207" si="3198">X52</f>
        <v xml:space="preserve"> </v>
      </c>
      <c r="Y1207" t="str">
        <f t="shared" si="3198"/>
        <v xml:space="preserve"> </v>
      </c>
      <c r="Z1207">
        <f t="shared" si="3198"/>
        <v>0</v>
      </c>
      <c r="AB1207" s="2">
        <f t="shared" si="3106"/>
        <v>0</v>
      </c>
      <c r="AC1207" s="4">
        <f t="shared" si="3098"/>
        <v>0</v>
      </c>
    </row>
    <row r="1208" spans="1:29" x14ac:dyDescent="0.25">
      <c r="A1208">
        <v>26</v>
      </c>
      <c r="C1208" t="str">
        <f t="shared" ref="C1208:E1208" si="3199">C53</f>
        <v xml:space="preserve"> </v>
      </c>
      <c r="D1208" t="str">
        <f t="shared" si="3199"/>
        <v xml:space="preserve"> </v>
      </c>
      <c r="E1208">
        <f t="shared" si="3199"/>
        <v>0</v>
      </c>
      <c r="G1208" s="2">
        <f t="shared" si="3100"/>
        <v>0</v>
      </c>
      <c r="H1208" s="4">
        <f t="shared" si="3092"/>
        <v>0</v>
      </c>
      <c r="I1208" s="2"/>
      <c r="J1208" t="str">
        <f t="shared" ref="J1208:L1208" si="3200">J53</f>
        <v xml:space="preserve"> </v>
      </c>
      <c r="K1208" t="str">
        <f t="shared" si="3200"/>
        <v xml:space="preserve"> </v>
      </c>
      <c r="L1208">
        <f t="shared" si="3200"/>
        <v>0</v>
      </c>
      <c r="N1208" s="2">
        <f t="shared" si="3102"/>
        <v>0</v>
      </c>
      <c r="O1208" s="4">
        <f t="shared" si="3094"/>
        <v>0</v>
      </c>
      <c r="P1208" s="2"/>
      <c r="Q1208" t="str">
        <f t="shared" ref="Q1208:S1208" si="3201">Q53</f>
        <v xml:space="preserve"> </v>
      </c>
      <c r="R1208" t="str">
        <f t="shared" si="3201"/>
        <v xml:space="preserve"> </v>
      </c>
      <c r="S1208">
        <f t="shared" si="3201"/>
        <v>0</v>
      </c>
      <c r="U1208" s="2">
        <f t="shared" si="3104"/>
        <v>0</v>
      </c>
      <c r="V1208" s="4">
        <f t="shared" si="3096"/>
        <v>0</v>
      </c>
      <c r="X1208" t="str">
        <f t="shared" ref="X1208:Z1208" si="3202">X53</f>
        <v xml:space="preserve"> </v>
      </c>
      <c r="Y1208" t="str">
        <f t="shared" si="3202"/>
        <v xml:space="preserve"> </v>
      </c>
      <c r="Z1208">
        <f t="shared" si="3202"/>
        <v>0</v>
      </c>
      <c r="AB1208" s="2">
        <f t="shared" si="3106"/>
        <v>0</v>
      </c>
      <c r="AC1208" s="4">
        <f t="shared" si="3098"/>
        <v>0</v>
      </c>
    </row>
    <row r="1209" spans="1:29" x14ac:dyDescent="0.25">
      <c r="A1209">
        <v>27</v>
      </c>
      <c r="C1209" t="str">
        <f t="shared" ref="C1209:E1209" si="3203">C54</f>
        <v xml:space="preserve"> </v>
      </c>
      <c r="D1209" t="str">
        <f t="shared" si="3203"/>
        <v xml:space="preserve"> </v>
      </c>
      <c r="E1209">
        <f t="shared" si="3203"/>
        <v>0</v>
      </c>
      <c r="G1209" s="2">
        <f t="shared" si="3100"/>
        <v>0</v>
      </c>
      <c r="H1209" s="4">
        <f t="shared" si="3092"/>
        <v>0</v>
      </c>
      <c r="I1209" s="2"/>
      <c r="J1209" t="str">
        <f t="shared" ref="J1209:L1209" si="3204">J54</f>
        <v xml:space="preserve"> </v>
      </c>
      <c r="K1209" t="str">
        <f t="shared" si="3204"/>
        <v xml:space="preserve"> </v>
      </c>
      <c r="L1209">
        <f t="shared" si="3204"/>
        <v>0</v>
      </c>
      <c r="N1209" s="2">
        <f t="shared" si="3102"/>
        <v>0</v>
      </c>
      <c r="O1209" s="4">
        <f t="shared" si="3094"/>
        <v>0</v>
      </c>
      <c r="P1209" s="2"/>
      <c r="Q1209" t="str">
        <f t="shared" ref="Q1209:S1209" si="3205">Q54</f>
        <v xml:space="preserve"> </v>
      </c>
      <c r="R1209" t="str">
        <f t="shared" si="3205"/>
        <v xml:space="preserve"> </v>
      </c>
      <c r="S1209">
        <f t="shared" si="3205"/>
        <v>0</v>
      </c>
      <c r="U1209" s="2">
        <f t="shared" si="3104"/>
        <v>0</v>
      </c>
      <c r="V1209" s="4">
        <f t="shared" si="3096"/>
        <v>0</v>
      </c>
      <c r="X1209" t="str">
        <f t="shared" ref="X1209:Z1209" si="3206">X54</f>
        <v xml:space="preserve"> </v>
      </c>
      <c r="Y1209" t="str">
        <f t="shared" si="3206"/>
        <v xml:space="preserve"> </v>
      </c>
      <c r="Z1209">
        <f t="shared" si="3206"/>
        <v>0</v>
      </c>
      <c r="AB1209" s="2">
        <f t="shared" si="3106"/>
        <v>0</v>
      </c>
      <c r="AC1209" s="4">
        <f t="shared" si="3098"/>
        <v>0</v>
      </c>
    </row>
    <row r="1210" spans="1:29" x14ac:dyDescent="0.25">
      <c r="A1210">
        <v>28</v>
      </c>
      <c r="C1210" t="str">
        <f t="shared" ref="C1210:E1210" si="3207">C55</f>
        <v xml:space="preserve"> </v>
      </c>
      <c r="D1210" t="str">
        <f t="shared" si="3207"/>
        <v xml:space="preserve"> </v>
      </c>
      <c r="E1210">
        <f t="shared" si="3207"/>
        <v>0</v>
      </c>
      <c r="G1210" s="2">
        <f t="shared" si="3100"/>
        <v>0</v>
      </c>
      <c r="H1210" s="4">
        <f t="shared" si="3092"/>
        <v>0</v>
      </c>
      <c r="I1210" s="2"/>
      <c r="J1210" t="str">
        <f t="shared" ref="J1210:L1210" si="3208">J55</f>
        <v xml:space="preserve"> </v>
      </c>
      <c r="K1210" t="str">
        <f t="shared" si="3208"/>
        <v xml:space="preserve"> </v>
      </c>
      <c r="L1210">
        <f t="shared" si="3208"/>
        <v>0</v>
      </c>
      <c r="N1210" s="2">
        <f t="shared" si="3102"/>
        <v>0</v>
      </c>
      <c r="O1210" s="4">
        <f t="shared" si="3094"/>
        <v>0</v>
      </c>
      <c r="P1210" s="2"/>
      <c r="Q1210" t="str">
        <f t="shared" ref="Q1210:S1210" si="3209">Q55</f>
        <v xml:space="preserve"> </v>
      </c>
      <c r="R1210" t="str">
        <f t="shared" si="3209"/>
        <v xml:space="preserve"> </v>
      </c>
      <c r="S1210">
        <f t="shared" si="3209"/>
        <v>0</v>
      </c>
      <c r="U1210" s="2">
        <f t="shared" si="3104"/>
        <v>0</v>
      </c>
      <c r="V1210" s="4">
        <f t="shared" si="3096"/>
        <v>0</v>
      </c>
      <c r="X1210" t="str">
        <f t="shared" ref="X1210:Z1210" si="3210">X55</f>
        <v xml:space="preserve"> </v>
      </c>
      <c r="Y1210" t="str">
        <f t="shared" si="3210"/>
        <v xml:space="preserve"> </v>
      </c>
      <c r="Z1210">
        <f t="shared" si="3210"/>
        <v>0</v>
      </c>
      <c r="AB1210" s="2">
        <f t="shared" si="3106"/>
        <v>0</v>
      </c>
      <c r="AC1210" s="4">
        <f t="shared" si="3098"/>
        <v>0</v>
      </c>
    </row>
    <row r="1211" spans="1:29" x14ac:dyDescent="0.25">
      <c r="A1211">
        <v>29</v>
      </c>
      <c r="C1211" t="str">
        <f t="shared" ref="C1211:E1211" si="3211">C56</f>
        <v xml:space="preserve"> </v>
      </c>
      <c r="D1211" t="str">
        <f t="shared" si="3211"/>
        <v xml:space="preserve"> </v>
      </c>
      <c r="E1211">
        <f t="shared" si="3211"/>
        <v>0</v>
      </c>
      <c r="G1211" s="2">
        <f t="shared" si="3100"/>
        <v>0</v>
      </c>
      <c r="H1211" s="4">
        <f t="shared" si="3092"/>
        <v>0</v>
      </c>
      <c r="I1211" s="2"/>
      <c r="J1211" t="str">
        <f t="shared" ref="J1211:L1211" si="3212">J56</f>
        <v xml:space="preserve"> </v>
      </c>
      <c r="K1211" t="str">
        <f t="shared" si="3212"/>
        <v xml:space="preserve"> </v>
      </c>
      <c r="L1211">
        <f t="shared" si="3212"/>
        <v>0</v>
      </c>
      <c r="N1211" s="2">
        <f t="shared" si="3102"/>
        <v>0</v>
      </c>
      <c r="O1211" s="4">
        <f t="shared" si="3094"/>
        <v>0</v>
      </c>
      <c r="P1211" s="2"/>
      <c r="Q1211" t="str">
        <f t="shared" ref="Q1211:S1211" si="3213">Q56</f>
        <v xml:space="preserve"> </v>
      </c>
      <c r="R1211" t="str">
        <f t="shared" si="3213"/>
        <v xml:space="preserve"> </v>
      </c>
      <c r="S1211">
        <f t="shared" si="3213"/>
        <v>0</v>
      </c>
      <c r="U1211" s="2">
        <f t="shared" si="3104"/>
        <v>0</v>
      </c>
      <c r="V1211" s="4">
        <f t="shared" si="3096"/>
        <v>0</v>
      </c>
      <c r="X1211" t="str">
        <f t="shared" ref="X1211:Z1211" si="3214">X56</f>
        <v xml:space="preserve"> </v>
      </c>
      <c r="Y1211" t="str">
        <f t="shared" si="3214"/>
        <v xml:space="preserve"> </v>
      </c>
      <c r="Z1211">
        <f t="shared" si="3214"/>
        <v>0</v>
      </c>
      <c r="AB1211" s="2">
        <f t="shared" si="3106"/>
        <v>0</v>
      </c>
      <c r="AC1211" s="4">
        <f t="shared" si="3098"/>
        <v>0</v>
      </c>
    </row>
    <row r="1212" spans="1:29" x14ac:dyDescent="0.25">
      <c r="A1212">
        <v>30</v>
      </c>
      <c r="C1212" t="str">
        <f t="shared" ref="C1212:E1212" si="3215">C57</f>
        <v xml:space="preserve"> </v>
      </c>
      <c r="D1212" t="str">
        <f t="shared" si="3215"/>
        <v xml:space="preserve"> </v>
      </c>
      <c r="E1212">
        <f t="shared" si="3215"/>
        <v>0</v>
      </c>
      <c r="G1212" s="2">
        <f t="shared" si="3100"/>
        <v>0</v>
      </c>
      <c r="H1212" s="4">
        <f t="shared" si="3092"/>
        <v>0</v>
      </c>
      <c r="I1212" s="2"/>
      <c r="J1212" t="str">
        <f t="shared" ref="J1212:L1212" si="3216">J57</f>
        <v xml:space="preserve"> </v>
      </c>
      <c r="K1212" t="str">
        <f t="shared" si="3216"/>
        <v xml:space="preserve"> </v>
      </c>
      <c r="L1212">
        <f t="shared" si="3216"/>
        <v>0</v>
      </c>
      <c r="N1212" s="2">
        <f t="shared" si="3102"/>
        <v>0</v>
      </c>
      <c r="O1212" s="4">
        <f t="shared" si="3094"/>
        <v>0</v>
      </c>
      <c r="P1212" s="2"/>
      <c r="Q1212" t="str">
        <f t="shared" ref="Q1212:S1212" si="3217">Q57</f>
        <v xml:space="preserve"> </v>
      </c>
      <c r="R1212" t="str">
        <f t="shared" si="3217"/>
        <v xml:space="preserve"> </v>
      </c>
      <c r="S1212">
        <f t="shared" si="3217"/>
        <v>0</v>
      </c>
      <c r="U1212" s="2">
        <f t="shared" si="3104"/>
        <v>0</v>
      </c>
      <c r="V1212" s="4">
        <f t="shared" si="3096"/>
        <v>0</v>
      </c>
      <c r="X1212" t="str">
        <f t="shared" ref="X1212:Z1212" si="3218">X57</f>
        <v xml:space="preserve"> </v>
      </c>
      <c r="Y1212" t="str">
        <f t="shared" si="3218"/>
        <v xml:space="preserve"> </v>
      </c>
      <c r="Z1212">
        <f t="shared" si="3218"/>
        <v>0</v>
      </c>
      <c r="AB1212" s="2">
        <f t="shared" si="3106"/>
        <v>0</v>
      </c>
      <c r="AC1212" s="4">
        <f t="shared" si="3098"/>
        <v>0</v>
      </c>
    </row>
    <row r="1213" spans="1:29" x14ac:dyDescent="0.25">
      <c r="G1213" s="2"/>
      <c r="I1213" s="2"/>
      <c r="P1213" s="2"/>
      <c r="U1213" s="2"/>
      <c r="AB1213" s="2"/>
    </row>
    <row r="1215" spans="1:29" x14ac:dyDescent="0.25">
      <c r="C1215" t="str">
        <f>$D1165</f>
        <v>BIOTECH</v>
      </c>
      <c r="J1215" t="str">
        <f>$D1166</f>
        <v>SOLAR</v>
      </c>
      <c r="N1215"/>
      <c r="O1215"/>
      <c r="Q1215" t="str">
        <f>$D1167</f>
        <v>DOW TYPES</v>
      </c>
      <c r="X1215" t="str">
        <f>$D1168</f>
        <v>LARGE CAP</v>
      </c>
    </row>
    <row r="1216" spans="1:29" x14ac:dyDescent="0.25">
      <c r="E1216">
        <f>SUM(E1218:E1247)</f>
        <v>100</v>
      </c>
      <c r="L1216">
        <f>SUM(L1218:L1247)</f>
        <v>100</v>
      </c>
      <c r="N1216"/>
      <c r="O1216"/>
      <c r="S1216">
        <f>SUM(S1218:S1247)</f>
        <v>100</v>
      </c>
      <c r="Z1216">
        <f>SUM(Z1218:Z1247)</f>
        <v>100</v>
      </c>
    </row>
    <row r="1217" spans="1:29" x14ac:dyDescent="0.25">
      <c r="C1217" t="s">
        <v>9</v>
      </c>
      <c r="D1217" t="s">
        <v>10</v>
      </c>
      <c r="E1217" t="s">
        <v>11</v>
      </c>
      <c r="G1217" s="6">
        <f>$F$3*($G1165/100)</f>
        <v>30000</v>
      </c>
      <c r="J1217" t="s">
        <v>9</v>
      </c>
      <c r="K1217" t="s">
        <v>10</v>
      </c>
      <c r="L1217" t="s">
        <v>11</v>
      </c>
      <c r="N1217" s="6">
        <f>$F$3*($G1166/100)</f>
        <v>10000</v>
      </c>
      <c r="O1217"/>
      <c r="Q1217" t="s">
        <v>9</v>
      </c>
      <c r="R1217" t="s">
        <v>10</v>
      </c>
      <c r="S1217" t="s">
        <v>11</v>
      </c>
      <c r="U1217">
        <f>$F$3*($G1167/100)</f>
        <v>0</v>
      </c>
      <c r="X1217" t="s">
        <v>9</v>
      </c>
      <c r="Y1217" t="s">
        <v>10</v>
      </c>
      <c r="Z1217" t="s">
        <v>11</v>
      </c>
      <c r="AB1217">
        <f>$F$3*($G1168/100)</f>
        <v>0</v>
      </c>
    </row>
    <row r="1218" spans="1:29" x14ac:dyDescent="0.25">
      <c r="A1218">
        <v>1</v>
      </c>
      <c r="C1218" t="str">
        <f>C63</f>
        <v>MRNA</v>
      </c>
      <c r="D1218" t="str">
        <f t="shared" ref="D1218:E1218" si="3219">D63</f>
        <v>Moderna Inc</v>
      </c>
      <c r="E1218">
        <f t="shared" si="3219"/>
        <v>50</v>
      </c>
      <c r="G1218" s="2">
        <f>(E1218/100)*G$1217</f>
        <v>15000</v>
      </c>
      <c r="H1218" s="4">
        <f t="shared" ref="H1218:H1247" si="3220">G1218/$F$3</f>
        <v>1.4999999999999999E-2</v>
      </c>
      <c r="J1218" t="str">
        <f>J63</f>
        <v>FSLR</v>
      </c>
      <c r="K1218" t="str">
        <f t="shared" ref="K1218:L1218" si="3221">K63</f>
        <v>First Solar, Inc.</v>
      </c>
      <c r="L1218">
        <f t="shared" si="3221"/>
        <v>100</v>
      </c>
      <c r="N1218" s="2">
        <f>(L1218/100)*N$1217</f>
        <v>10000</v>
      </c>
      <c r="O1218" s="4">
        <f t="shared" ref="O1218:O1247" si="3222">N1218/$F$3</f>
        <v>0.01</v>
      </c>
      <c r="Q1218" t="str">
        <f>Q63</f>
        <v>BA</v>
      </c>
      <c r="R1218" t="str">
        <f t="shared" ref="R1218:S1218" si="3223">R63</f>
        <v>The Boeing Company</v>
      </c>
      <c r="S1218">
        <f t="shared" si="3223"/>
        <v>20</v>
      </c>
      <c r="U1218" s="2">
        <f>(S1218/100)*U$1217</f>
        <v>0</v>
      </c>
      <c r="V1218" s="4">
        <f t="shared" ref="V1218:V1247" si="3224">U1218/$F$3</f>
        <v>0</v>
      </c>
      <c r="X1218" t="str">
        <f>X63</f>
        <v>TRMB</v>
      </c>
      <c r="Y1218" t="str">
        <f t="shared" ref="Y1218:Z1218" si="3225">Y63</f>
        <v>Trimble Navigation Limited</v>
      </c>
      <c r="Z1218">
        <f t="shared" si="3225"/>
        <v>40</v>
      </c>
      <c r="AB1218" s="2">
        <f>(Z1218/100)*AB$1217</f>
        <v>0</v>
      </c>
      <c r="AC1218" s="4">
        <f t="shared" ref="AC1218:AC1247" si="3226">AB1218/$F$3</f>
        <v>0</v>
      </c>
    </row>
    <row r="1219" spans="1:29" x14ac:dyDescent="0.25">
      <c r="A1219">
        <v>2</v>
      </c>
      <c r="C1219" t="str">
        <f t="shared" ref="C1219:E1219" si="3227">C64</f>
        <v>TER</v>
      </c>
      <c r="D1219" t="str">
        <f t="shared" si="3227"/>
        <v>Teradyne Inc.</v>
      </c>
      <c r="E1219">
        <f t="shared" si="3227"/>
        <v>25</v>
      </c>
      <c r="G1219" s="2">
        <f t="shared" ref="G1219:G1247" si="3228">(E1219/100)*G$1217</f>
        <v>7500</v>
      </c>
      <c r="H1219" s="4">
        <f t="shared" si="3220"/>
        <v>7.4999999999999997E-3</v>
      </c>
      <c r="J1219" t="str">
        <f t="shared" ref="J1219:L1219" si="3229">J64</f>
        <v>RSK_CASH</v>
      </c>
      <c r="K1219" t="str">
        <f t="shared" si="3229"/>
        <v>Cash / Money Market</v>
      </c>
      <c r="L1219">
        <f t="shared" si="3229"/>
        <v>0</v>
      </c>
      <c r="N1219" s="2">
        <f t="shared" ref="N1219:N1247" si="3230">(L1219/100)*N$1217</f>
        <v>0</v>
      </c>
      <c r="O1219" s="4">
        <f t="shared" si="3222"/>
        <v>0</v>
      </c>
      <c r="Q1219" t="str">
        <f t="shared" ref="Q1219:S1219" si="3231">Q64</f>
        <v>HON</v>
      </c>
      <c r="R1219" t="str">
        <f t="shared" si="3231"/>
        <v>Honeywell International Inc.</v>
      </c>
      <c r="S1219">
        <f t="shared" si="3231"/>
        <v>8</v>
      </c>
      <c r="U1219" s="2">
        <f t="shared" ref="U1219:U1247" si="3232">(S1219/100)*U$1217</f>
        <v>0</v>
      </c>
      <c r="V1219" s="4">
        <f t="shared" si="3224"/>
        <v>0</v>
      </c>
      <c r="X1219" t="str">
        <f t="shared" ref="X1219:Z1219" si="3233">X64</f>
        <v>GM</v>
      </c>
      <c r="Y1219" t="str">
        <f t="shared" si="3233"/>
        <v>General Motors Company</v>
      </c>
      <c r="Z1219">
        <f t="shared" si="3233"/>
        <v>30</v>
      </c>
      <c r="AB1219" s="2">
        <f t="shared" ref="AB1219:AB1247" si="3234">(Z1219/100)*AB$1217</f>
        <v>0</v>
      </c>
      <c r="AC1219" s="4">
        <f t="shared" si="3226"/>
        <v>0</v>
      </c>
    </row>
    <row r="1220" spans="1:29" x14ac:dyDescent="0.25">
      <c r="A1220">
        <v>3</v>
      </c>
      <c r="C1220" t="str">
        <f t="shared" ref="C1220:E1220" si="3235">C65</f>
        <v>CDMO</v>
      </c>
      <c r="D1220" t="str">
        <f t="shared" si="3235"/>
        <v>Avid Bioservices Inc</v>
      </c>
      <c r="E1220">
        <f t="shared" si="3235"/>
        <v>25</v>
      </c>
      <c r="G1220" s="2">
        <f t="shared" si="3228"/>
        <v>7500</v>
      </c>
      <c r="H1220" s="4">
        <f t="shared" si="3220"/>
        <v>7.4999999999999997E-3</v>
      </c>
      <c r="J1220" t="str">
        <f t="shared" ref="J1220:L1220" si="3236">J65</f>
        <v xml:space="preserve"> </v>
      </c>
      <c r="K1220" t="str">
        <f t="shared" si="3236"/>
        <v xml:space="preserve"> </v>
      </c>
      <c r="L1220">
        <f t="shared" si="3236"/>
        <v>0</v>
      </c>
      <c r="N1220" s="2">
        <f t="shared" si="3230"/>
        <v>0</v>
      </c>
      <c r="O1220" s="4">
        <f t="shared" si="3222"/>
        <v>0</v>
      </c>
      <c r="Q1220" t="str">
        <f t="shared" ref="Q1220:S1220" si="3237">Q65</f>
        <v>MMM</v>
      </c>
      <c r="R1220" t="str">
        <f t="shared" si="3237"/>
        <v>3M Company</v>
      </c>
      <c r="S1220">
        <f t="shared" si="3237"/>
        <v>8</v>
      </c>
      <c r="U1220" s="2">
        <f t="shared" si="3232"/>
        <v>0</v>
      </c>
      <c r="V1220" s="4">
        <f t="shared" si="3224"/>
        <v>0</v>
      </c>
      <c r="X1220" t="str">
        <f t="shared" ref="X1220:Z1220" si="3238">X65</f>
        <v>XOM</v>
      </c>
      <c r="Y1220" t="str">
        <f t="shared" si="3238"/>
        <v>Exxon Mobil Corporation</v>
      </c>
      <c r="Z1220">
        <f t="shared" si="3238"/>
        <v>30</v>
      </c>
      <c r="AB1220" s="2">
        <f t="shared" si="3234"/>
        <v>0</v>
      </c>
      <c r="AC1220" s="4">
        <f t="shared" si="3226"/>
        <v>0</v>
      </c>
    </row>
    <row r="1221" spans="1:29" x14ac:dyDescent="0.25">
      <c r="A1221">
        <v>4</v>
      </c>
      <c r="C1221" t="str">
        <f t="shared" ref="C1221:E1221" si="3239">C66</f>
        <v>ILMN</v>
      </c>
      <c r="D1221" t="str">
        <f t="shared" si="3239"/>
        <v>Illumina, Inc.</v>
      </c>
      <c r="E1221">
        <f t="shared" si="3239"/>
        <v>0</v>
      </c>
      <c r="G1221" s="2">
        <f t="shared" si="3228"/>
        <v>0</v>
      </c>
      <c r="H1221" s="4">
        <f t="shared" si="3220"/>
        <v>0</v>
      </c>
      <c r="J1221" t="str">
        <f t="shared" ref="J1221:L1221" si="3240">J66</f>
        <v xml:space="preserve"> </v>
      </c>
      <c r="K1221" t="str">
        <f t="shared" si="3240"/>
        <v xml:space="preserve"> </v>
      </c>
      <c r="L1221">
        <f t="shared" si="3240"/>
        <v>0</v>
      </c>
      <c r="N1221" s="2">
        <f t="shared" si="3230"/>
        <v>0</v>
      </c>
      <c r="O1221" s="4">
        <f t="shared" si="3222"/>
        <v>0</v>
      </c>
      <c r="Q1221" t="str">
        <f t="shared" ref="Q1221:S1221" si="3241">Q66</f>
        <v>KO</v>
      </c>
      <c r="R1221" t="str">
        <f t="shared" si="3241"/>
        <v>The Coca-Cola Company</v>
      </c>
      <c r="S1221">
        <f t="shared" si="3241"/>
        <v>8</v>
      </c>
      <c r="U1221" s="2">
        <f t="shared" si="3232"/>
        <v>0</v>
      </c>
      <c r="V1221" s="4">
        <f t="shared" si="3224"/>
        <v>0</v>
      </c>
      <c r="X1221" t="str">
        <f t="shared" ref="X1221:Z1221" si="3242">X66</f>
        <v>RSK_CASH</v>
      </c>
      <c r="Y1221" t="str">
        <f t="shared" si="3242"/>
        <v>Cash / Money Market</v>
      </c>
      <c r="Z1221">
        <f t="shared" si="3242"/>
        <v>0</v>
      </c>
      <c r="AB1221" s="2">
        <f t="shared" si="3234"/>
        <v>0</v>
      </c>
      <c r="AC1221" s="4">
        <f t="shared" si="3226"/>
        <v>0</v>
      </c>
    </row>
    <row r="1222" spans="1:29" x14ac:dyDescent="0.25">
      <c r="A1222">
        <v>5</v>
      </c>
      <c r="C1222" t="str">
        <f t="shared" ref="C1222:E1222" si="3243">C67</f>
        <v>RSK_CASH</v>
      </c>
      <c r="D1222" t="str">
        <f t="shared" si="3243"/>
        <v>Cash / Money Market</v>
      </c>
      <c r="E1222">
        <f t="shared" si="3243"/>
        <v>0</v>
      </c>
      <c r="G1222" s="2">
        <f t="shared" si="3228"/>
        <v>0</v>
      </c>
      <c r="H1222" s="4">
        <f t="shared" si="3220"/>
        <v>0</v>
      </c>
      <c r="J1222" t="str">
        <f t="shared" ref="J1222:L1222" si="3244">J67</f>
        <v xml:space="preserve"> </v>
      </c>
      <c r="K1222" t="str">
        <f t="shared" si="3244"/>
        <v xml:space="preserve"> </v>
      </c>
      <c r="L1222">
        <f t="shared" si="3244"/>
        <v>0</v>
      </c>
      <c r="N1222" s="2">
        <f t="shared" si="3230"/>
        <v>0</v>
      </c>
      <c r="O1222" s="4">
        <f t="shared" si="3222"/>
        <v>0</v>
      </c>
      <c r="Q1222" t="str">
        <f t="shared" ref="Q1222:S1222" si="3245">Q67</f>
        <v>WMT</v>
      </c>
      <c r="R1222" t="str">
        <f t="shared" si="3245"/>
        <v>Wal-Mart Stores Inc.</v>
      </c>
      <c r="S1222">
        <f t="shared" si="3245"/>
        <v>8</v>
      </c>
      <c r="U1222" s="2">
        <f t="shared" si="3232"/>
        <v>0</v>
      </c>
      <c r="V1222" s="4">
        <f t="shared" si="3224"/>
        <v>0</v>
      </c>
      <c r="X1222" t="str">
        <f t="shared" ref="X1222:Z1222" si="3246">X67</f>
        <v xml:space="preserve"> </v>
      </c>
      <c r="Y1222" t="str">
        <f t="shared" si="3246"/>
        <v xml:space="preserve"> </v>
      </c>
      <c r="Z1222">
        <f t="shared" si="3246"/>
        <v>0</v>
      </c>
      <c r="AB1222" s="2">
        <f t="shared" si="3234"/>
        <v>0</v>
      </c>
      <c r="AC1222" s="4">
        <f t="shared" si="3226"/>
        <v>0</v>
      </c>
    </row>
    <row r="1223" spans="1:29" x14ac:dyDescent="0.25">
      <c r="A1223">
        <v>6</v>
      </c>
      <c r="C1223" t="str">
        <f t="shared" ref="C1223:E1223" si="3247">C68</f>
        <v>PFE</v>
      </c>
      <c r="D1223" t="str">
        <f t="shared" si="3247"/>
        <v>Pfizer Inc.</v>
      </c>
      <c r="E1223">
        <f t="shared" si="3247"/>
        <v>0</v>
      </c>
      <c r="G1223" s="2">
        <f t="shared" si="3228"/>
        <v>0</v>
      </c>
      <c r="H1223" s="4">
        <f t="shared" si="3220"/>
        <v>0</v>
      </c>
      <c r="J1223" t="str">
        <f t="shared" ref="J1223:L1223" si="3248">J68</f>
        <v xml:space="preserve"> </v>
      </c>
      <c r="K1223" t="str">
        <f t="shared" si="3248"/>
        <v xml:space="preserve"> </v>
      </c>
      <c r="L1223">
        <f t="shared" si="3248"/>
        <v>0</v>
      </c>
      <c r="N1223" s="2">
        <f t="shared" si="3230"/>
        <v>0</v>
      </c>
      <c r="O1223" s="4">
        <f t="shared" si="3222"/>
        <v>0</v>
      </c>
      <c r="Q1223" t="str">
        <f t="shared" ref="Q1223:S1223" si="3249">Q68</f>
        <v>GS</v>
      </c>
      <c r="R1223" t="str">
        <f t="shared" si="3249"/>
        <v>Goldman Sachs Group Inc.</v>
      </c>
      <c r="S1223">
        <f t="shared" si="3249"/>
        <v>8</v>
      </c>
      <c r="U1223" s="2">
        <f t="shared" si="3232"/>
        <v>0</v>
      </c>
      <c r="V1223" s="4">
        <f t="shared" si="3224"/>
        <v>0</v>
      </c>
      <c r="X1223" t="str">
        <f t="shared" ref="X1223:Z1223" si="3250">X68</f>
        <v xml:space="preserve"> </v>
      </c>
      <c r="Y1223" t="str">
        <f t="shared" si="3250"/>
        <v xml:space="preserve"> </v>
      </c>
      <c r="Z1223">
        <f t="shared" si="3250"/>
        <v>0</v>
      </c>
      <c r="AB1223" s="2">
        <f t="shared" si="3234"/>
        <v>0</v>
      </c>
      <c r="AC1223" s="4">
        <f t="shared" si="3226"/>
        <v>0</v>
      </c>
    </row>
    <row r="1224" spans="1:29" x14ac:dyDescent="0.25">
      <c r="A1224">
        <v>7</v>
      </c>
      <c r="C1224" t="str">
        <f t="shared" ref="C1224:E1224" si="3251">C69</f>
        <v>TDOC</v>
      </c>
      <c r="D1224" t="str">
        <f t="shared" si="3251"/>
        <v>Teladoc, Inc.</v>
      </c>
      <c r="E1224">
        <f t="shared" si="3251"/>
        <v>0</v>
      </c>
      <c r="G1224" s="2">
        <f t="shared" si="3228"/>
        <v>0</v>
      </c>
      <c r="H1224" s="4">
        <f t="shared" si="3220"/>
        <v>0</v>
      </c>
      <c r="J1224" t="str">
        <f t="shared" ref="J1224:L1224" si="3252">J69</f>
        <v xml:space="preserve"> </v>
      </c>
      <c r="K1224" t="str">
        <f t="shared" si="3252"/>
        <v xml:space="preserve"> </v>
      </c>
      <c r="L1224">
        <f t="shared" si="3252"/>
        <v>0</v>
      </c>
      <c r="N1224" s="2">
        <f t="shared" si="3230"/>
        <v>0</v>
      </c>
      <c r="O1224" s="4">
        <f t="shared" si="3222"/>
        <v>0</v>
      </c>
      <c r="Q1224" t="str">
        <f t="shared" ref="Q1224:S1224" si="3253">Q69</f>
        <v>CAT</v>
      </c>
      <c r="R1224" t="str">
        <f t="shared" si="3253"/>
        <v>Caterpillar Inc.</v>
      </c>
      <c r="S1224">
        <f t="shared" si="3253"/>
        <v>8</v>
      </c>
      <c r="U1224" s="2">
        <f t="shared" si="3232"/>
        <v>0</v>
      </c>
      <c r="V1224" s="4">
        <f t="shared" si="3224"/>
        <v>0</v>
      </c>
      <c r="X1224" t="str">
        <f t="shared" ref="X1224:Z1224" si="3254">X69</f>
        <v xml:space="preserve"> </v>
      </c>
      <c r="Y1224" t="str">
        <f t="shared" si="3254"/>
        <v xml:space="preserve"> </v>
      </c>
      <c r="Z1224">
        <f t="shared" si="3254"/>
        <v>0</v>
      </c>
      <c r="AB1224" s="2">
        <f t="shared" si="3234"/>
        <v>0</v>
      </c>
      <c r="AC1224" s="4">
        <f t="shared" si="3226"/>
        <v>0</v>
      </c>
    </row>
    <row r="1225" spans="1:29" x14ac:dyDescent="0.25">
      <c r="A1225">
        <v>8</v>
      </c>
      <c r="C1225" t="str">
        <f t="shared" ref="C1225:E1225" si="3255">C70</f>
        <v>ARCT</v>
      </c>
      <c r="D1225" t="str">
        <f t="shared" si="3255"/>
        <v>Arcturus Therapeutics Holdings Inc</v>
      </c>
      <c r="E1225">
        <f t="shared" si="3255"/>
        <v>0</v>
      </c>
      <c r="G1225" s="2">
        <f t="shared" si="3228"/>
        <v>0</v>
      </c>
      <c r="H1225" s="4">
        <f t="shared" si="3220"/>
        <v>0</v>
      </c>
      <c r="J1225" t="str">
        <f t="shared" ref="J1225:L1225" si="3256">J70</f>
        <v xml:space="preserve"> </v>
      </c>
      <c r="K1225" t="str">
        <f t="shared" si="3256"/>
        <v xml:space="preserve"> </v>
      </c>
      <c r="L1225">
        <f t="shared" si="3256"/>
        <v>0</v>
      </c>
      <c r="N1225" s="2">
        <f t="shared" si="3230"/>
        <v>0</v>
      </c>
      <c r="O1225" s="4">
        <f t="shared" si="3222"/>
        <v>0</v>
      </c>
      <c r="Q1225" t="str">
        <f t="shared" ref="Q1225:S1225" si="3257">Q70</f>
        <v>CSCO</v>
      </c>
      <c r="R1225" t="str">
        <f t="shared" si="3257"/>
        <v xml:space="preserve">Cisco Systems Inc. </v>
      </c>
      <c r="S1225">
        <f t="shared" si="3257"/>
        <v>8</v>
      </c>
      <c r="U1225" s="2">
        <f t="shared" si="3232"/>
        <v>0</v>
      </c>
      <c r="V1225" s="4">
        <f t="shared" si="3224"/>
        <v>0</v>
      </c>
      <c r="X1225" t="str">
        <f t="shared" ref="X1225:Z1225" si="3258">X70</f>
        <v xml:space="preserve"> </v>
      </c>
      <c r="Y1225" t="str">
        <f t="shared" si="3258"/>
        <v xml:space="preserve"> </v>
      </c>
      <c r="Z1225">
        <f t="shared" si="3258"/>
        <v>0</v>
      </c>
      <c r="AB1225" s="2">
        <f t="shared" si="3234"/>
        <v>0</v>
      </c>
      <c r="AC1225" s="4">
        <f t="shared" si="3226"/>
        <v>0</v>
      </c>
    </row>
    <row r="1226" spans="1:29" x14ac:dyDescent="0.25">
      <c r="A1226">
        <v>9</v>
      </c>
      <c r="C1226" t="str">
        <f t="shared" ref="C1226:E1226" si="3259">C71</f>
        <v>CRSP</v>
      </c>
      <c r="D1226" t="str">
        <f t="shared" si="3259"/>
        <v>CRISPR Therapeutics AG</v>
      </c>
      <c r="E1226">
        <f t="shared" si="3259"/>
        <v>0</v>
      </c>
      <c r="G1226" s="2">
        <f t="shared" si="3228"/>
        <v>0</v>
      </c>
      <c r="H1226" s="4">
        <f t="shared" si="3220"/>
        <v>0</v>
      </c>
      <c r="J1226" t="str">
        <f t="shared" ref="J1226:L1226" si="3260">J71</f>
        <v xml:space="preserve"> </v>
      </c>
      <c r="K1226" t="str">
        <f t="shared" si="3260"/>
        <v xml:space="preserve"> </v>
      </c>
      <c r="L1226">
        <f t="shared" si="3260"/>
        <v>0</v>
      </c>
      <c r="N1226" s="2">
        <f t="shared" si="3230"/>
        <v>0</v>
      </c>
      <c r="O1226" s="4">
        <f t="shared" si="3222"/>
        <v>0</v>
      </c>
      <c r="Q1226" t="str">
        <f t="shared" ref="Q1226:S1226" si="3261">Q71</f>
        <v>DOW</v>
      </c>
      <c r="R1226" t="str">
        <f t="shared" si="3261"/>
        <v>Dow Inc.</v>
      </c>
      <c r="S1226">
        <f t="shared" si="3261"/>
        <v>8</v>
      </c>
      <c r="U1226" s="2">
        <f t="shared" si="3232"/>
        <v>0</v>
      </c>
      <c r="V1226" s="4">
        <f t="shared" si="3224"/>
        <v>0</v>
      </c>
      <c r="X1226" t="str">
        <f t="shared" ref="X1226:Z1226" si="3262">X71</f>
        <v xml:space="preserve"> </v>
      </c>
      <c r="Y1226" t="str">
        <f t="shared" si="3262"/>
        <v xml:space="preserve"> </v>
      </c>
      <c r="Z1226">
        <f t="shared" si="3262"/>
        <v>0</v>
      </c>
      <c r="AB1226" s="2">
        <f t="shared" si="3234"/>
        <v>0</v>
      </c>
      <c r="AC1226" s="4">
        <f t="shared" si="3226"/>
        <v>0</v>
      </c>
    </row>
    <row r="1227" spans="1:29" x14ac:dyDescent="0.25">
      <c r="A1227">
        <v>10</v>
      </c>
      <c r="C1227" t="str">
        <f t="shared" ref="C1227:E1227" si="3263">C72</f>
        <v xml:space="preserve"> </v>
      </c>
      <c r="D1227" t="str">
        <f t="shared" si="3263"/>
        <v xml:space="preserve"> </v>
      </c>
      <c r="E1227">
        <f t="shared" si="3263"/>
        <v>0</v>
      </c>
      <c r="G1227" s="2">
        <f t="shared" si="3228"/>
        <v>0</v>
      </c>
      <c r="H1227" s="4">
        <f t="shared" si="3220"/>
        <v>0</v>
      </c>
      <c r="J1227" t="str">
        <f t="shared" ref="J1227:L1227" si="3264">J72</f>
        <v xml:space="preserve"> </v>
      </c>
      <c r="K1227" t="str">
        <f t="shared" si="3264"/>
        <v xml:space="preserve"> </v>
      </c>
      <c r="L1227">
        <f t="shared" si="3264"/>
        <v>0</v>
      </c>
      <c r="N1227" s="2">
        <f t="shared" si="3230"/>
        <v>0</v>
      </c>
      <c r="O1227" s="4">
        <f t="shared" si="3222"/>
        <v>0</v>
      </c>
      <c r="Q1227" t="str">
        <f t="shared" ref="Q1227:S1227" si="3265">Q72</f>
        <v>JPM</v>
      </c>
      <c r="R1227" t="str">
        <f t="shared" si="3265"/>
        <v>JPMorgan Chase &amp; Co.</v>
      </c>
      <c r="S1227">
        <f t="shared" si="3265"/>
        <v>8</v>
      </c>
      <c r="U1227" s="2">
        <f t="shared" si="3232"/>
        <v>0</v>
      </c>
      <c r="V1227" s="4">
        <f t="shared" si="3224"/>
        <v>0</v>
      </c>
      <c r="X1227" t="str">
        <f t="shared" ref="X1227:Z1227" si="3266">X72</f>
        <v xml:space="preserve"> </v>
      </c>
      <c r="Y1227" t="str">
        <f t="shared" si="3266"/>
        <v xml:space="preserve"> </v>
      </c>
      <c r="Z1227">
        <f t="shared" si="3266"/>
        <v>0</v>
      </c>
      <c r="AB1227" s="2">
        <f t="shared" si="3234"/>
        <v>0</v>
      </c>
      <c r="AC1227" s="4">
        <f t="shared" si="3226"/>
        <v>0</v>
      </c>
    </row>
    <row r="1228" spans="1:29" x14ac:dyDescent="0.25">
      <c r="A1228">
        <v>11</v>
      </c>
      <c r="C1228" t="str">
        <f t="shared" ref="C1228:E1228" si="3267">C73</f>
        <v xml:space="preserve"> </v>
      </c>
      <c r="D1228" t="str">
        <f t="shared" si="3267"/>
        <v xml:space="preserve"> </v>
      </c>
      <c r="E1228">
        <f t="shared" si="3267"/>
        <v>0</v>
      </c>
      <c r="G1228" s="2">
        <f t="shared" si="3228"/>
        <v>0</v>
      </c>
      <c r="H1228" s="4">
        <f t="shared" si="3220"/>
        <v>0</v>
      </c>
      <c r="J1228" t="str">
        <f t="shared" ref="J1228:L1228" si="3268">J73</f>
        <v xml:space="preserve"> </v>
      </c>
      <c r="K1228" t="str">
        <f t="shared" si="3268"/>
        <v xml:space="preserve"> </v>
      </c>
      <c r="L1228">
        <f t="shared" si="3268"/>
        <v>0</v>
      </c>
      <c r="N1228" s="2">
        <f t="shared" si="3230"/>
        <v>0</v>
      </c>
      <c r="O1228" s="4">
        <f t="shared" si="3222"/>
        <v>0</v>
      </c>
      <c r="Q1228" t="str">
        <f t="shared" ref="Q1228:S1228" si="3269">Q73</f>
        <v>CVX</v>
      </c>
      <c r="R1228" t="str">
        <f t="shared" si="3269"/>
        <v>Chevron Corporation</v>
      </c>
      <c r="S1228">
        <f t="shared" si="3269"/>
        <v>8</v>
      </c>
      <c r="U1228" s="2">
        <f t="shared" si="3232"/>
        <v>0</v>
      </c>
      <c r="V1228" s="4">
        <f t="shared" si="3224"/>
        <v>0</v>
      </c>
      <c r="X1228" t="str">
        <f t="shared" ref="X1228:Z1228" si="3270">X73</f>
        <v xml:space="preserve"> </v>
      </c>
      <c r="Y1228" t="str">
        <f t="shared" si="3270"/>
        <v xml:space="preserve"> </v>
      </c>
      <c r="Z1228">
        <f t="shared" si="3270"/>
        <v>0</v>
      </c>
      <c r="AB1228" s="2">
        <f t="shared" si="3234"/>
        <v>0</v>
      </c>
      <c r="AC1228" s="4">
        <f t="shared" si="3226"/>
        <v>0</v>
      </c>
    </row>
    <row r="1229" spans="1:29" x14ac:dyDescent="0.25">
      <c r="A1229">
        <v>12</v>
      </c>
      <c r="C1229" t="str">
        <f t="shared" ref="C1229:E1229" si="3271">C74</f>
        <v xml:space="preserve"> </v>
      </c>
      <c r="D1229" t="str">
        <f t="shared" si="3271"/>
        <v xml:space="preserve"> </v>
      </c>
      <c r="E1229">
        <f t="shared" si="3271"/>
        <v>0</v>
      </c>
      <c r="G1229" s="2">
        <f t="shared" si="3228"/>
        <v>0</v>
      </c>
      <c r="H1229" s="4">
        <f t="shared" si="3220"/>
        <v>0</v>
      </c>
      <c r="J1229" t="str">
        <f t="shared" ref="J1229:L1229" si="3272">J74</f>
        <v xml:space="preserve"> </v>
      </c>
      <c r="K1229" t="str">
        <f t="shared" si="3272"/>
        <v xml:space="preserve"> </v>
      </c>
      <c r="L1229">
        <f t="shared" si="3272"/>
        <v>0</v>
      </c>
      <c r="N1229" s="2">
        <f t="shared" si="3230"/>
        <v>0</v>
      </c>
      <c r="O1229" s="4">
        <f t="shared" si="3222"/>
        <v>0</v>
      </c>
      <c r="Q1229" t="str">
        <f t="shared" ref="Q1229:S1229" si="3273">Q74</f>
        <v>RSK_CASH</v>
      </c>
      <c r="R1229" t="str">
        <f t="shared" si="3273"/>
        <v>Cash / Money Market</v>
      </c>
      <c r="S1229">
        <f t="shared" si="3273"/>
        <v>0</v>
      </c>
      <c r="U1229" s="2">
        <f t="shared" si="3232"/>
        <v>0</v>
      </c>
      <c r="V1229" s="4">
        <f t="shared" si="3224"/>
        <v>0</v>
      </c>
      <c r="X1229" t="str">
        <f t="shared" ref="X1229:Z1229" si="3274">X74</f>
        <v xml:space="preserve"> </v>
      </c>
      <c r="Y1229" t="str">
        <f t="shared" si="3274"/>
        <v xml:space="preserve"> </v>
      </c>
      <c r="Z1229">
        <f t="shared" si="3274"/>
        <v>0</v>
      </c>
      <c r="AB1229" s="2">
        <f t="shared" si="3234"/>
        <v>0</v>
      </c>
      <c r="AC1229" s="4">
        <f t="shared" si="3226"/>
        <v>0</v>
      </c>
    </row>
    <row r="1230" spans="1:29" x14ac:dyDescent="0.25">
      <c r="A1230">
        <v>13</v>
      </c>
      <c r="C1230" t="str">
        <f t="shared" ref="C1230:E1230" si="3275">C75</f>
        <v xml:space="preserve"> </v>
      </c>
      <c r="D1230" t="str">
        <f t="shared" si="3275"/>
        <v xml:space="preserve"> </v>
      </c>
      <c r="E1230">
        <f t="shared" si="3275"/>
        <v>0</v>
      </c>
      <c r="G1230" s="2">
        <f t="shared" si="3228"/>
        <v>0</v>
      </c>
      <c r="H1230" s="4">
        <f t="shared" si="3220"/>
        <v>0</v>
      </c>
      <c r="J1230" t="str">
        <f t="shared" ref="J1230:L1230" si="3276">J75</f>
        <v xml:space="preserve"> </v>
      </c>
      <c r="K1230" t="str">
        <f t="shared" si="3276"/>
        <v xml:space="preserve"> </v>
      </c>
      <c r="L1230">
        <f t="shared" si="3276"/>
        <v>0</v>
      </c>
      <c r="N1230" s="2">
        <f t="shared" si="3230"/>
        <v>0</v>
      </c>
      <c r="O1230" s="4">
        <f t="shared" si="3222"/>
        <v>0</v>
      </c>
      <c r="Q1230" t="str">
        <f t="shared" ref="Q1230:S1230" si="3277">Q75</f>
        <v xml:space="preserve"> </v>
      </c>
      <c r="R1230" t="str">
        <f t="shared" si="3277"/>
        <v xml:space="preserve"> </v>
      </c>
      <c r="S1230">
        <f t="shared" si="3277"/>
        <v>0</v>
      </c>
      <c r="U1230" s="2">
        <f t="shared" si="3232"/>
        <v>0</v>
      </c>
      <c r="V1230" s="4">
        <f t="shared" si="3224"/>
        <v>0</v>
      </c>
      <c r="X1230" t="str">
        <f t="shared" ref="X1230:Z1230" si="3278">X75</f>
        <v xml:space="preserve"> </v>
      </c>
      <c r="Y1230" t="str">
        <f t="shared" si="3278"/>
        <v xml:space="preserve"> </v>
      </c>
      <c r="Z1230">
        <f t="shared" si="3278"/>
        <v>0</v>
      </c>
      <c r="AB1230" s="2">
        <f t="shared" si="3234"/>
        <v>0</v>
      </c>
      <c r="AC1230" s="4">
        <f t="shared" si="3226"/>
        <v>0</v>
      </c>
    </row>
    <row r="1231" spans="1:29" x14ac:dyDescent="0.25">
      <c r="A1231">
        <v>14</v>
      </c>
      <c r="C1231" t="str">
        <f t="shared" ref="C1231:E1231" si="3279">C76</f>
        <v xml:space="preserve"> </v>
      </c>
      <c r="D1231" t="str">
        <f t="shared" si="3279"/>
        <v xml:space="preserve"> </v>
      </c>
      <c r="E1231">
        <f t="shared" si="3279"/>
        <v>0</v>
      </c>
      <c r="G1231" s="2">
        <f t="shared" si="3228"/>
        <v>0</v>
      </c>
      <c r="H1231" s="4">
        <f t="shared" si="3220"/>
        <v>0</v>
      </c>
      <c r="J1231" t="str">
        <f t="shared" ref="J1231:L1231" si="3280">J76</f>
        <v xml:space="preserve"> </v>
      </c>
      <c r="K1231" t="str">
        <f t="shared" si="3280"/>
        <v xml:space="preserve"> </v>
      </c>
      <c r="L1231">
        <f t="shared" si="3280"/>
        <v>0</v>
      </c>
      <c r="N1231" s="2">
        <f t="shared" si="3230"/>
        <v>0</v>
      </c>
      <c r="O1231" s="4">
        <f t="shared" si="3222"/>
        <v>0</v>
      </c>
      <c r="Q1231" t="str">
        <f t="shared" ref="Q1231:S1231" si="3281">Q76</f>
        <v xml:space="preserve"> </v>
      </c>
      <c r="R1231" t="str">
        <f t="shared" si="3281"/>
        <v xml:space="preserve"> </v>
      </c>
      <c r="S1231">
        <f t="shared" si="3281"/>
        <v>0</v>
      </c>
      <c r="U1231" s="2">
        <f t="shared" si="3232"/>
        <v>0</v>
      </c>
      <c r="V1231" s="4">
        <f t="shared" si="3224"/>
        <v>0</v>
      </c>
      <c r="X1231" t="str">
        <f t="shared" ref="X1231:Z1231" si="3282">X76</f>
        <v xml:space="preserve"> </v>
      </c>
      <c r="Y1231" t="str">
        <f t="shared" si="3282"/>
        <v xml:space="preserve"> </v>
      </c>
      <c r="Z1231">
        <f t="shared" si="3282"/>
        <v>0</v>
      </c>
      <c r="AB1231" s="2">
        <f t="shared" si="3234"/>
        <v>0</v>
      </c>
      <c r="AC1231" s="4">
        <f t="shared" si="3226"/>
        <v>0</v>
      </c>
    </row>
    <row r="1232" spans="1:29" x14ac:dyDescent="0.25">
      <c r="A1232">
        <v>15</v>
      </c>
      <c r="C1232" t="str">
        <f t="shared" ref="C1232:E1232" si="3283">C77</f>
        <v xml:space="preserve"> </v>
      </c>
      <c r="D1232" t="str">
        <f t="shared" si="3283"/>
        <v xml:space="preserve"> </v>
      </c>
      <c r="E1232">
        <f t="shared" si="3283"/>
        <v>0</v>
      </c>
      <c r="G1232" s="2">
        <f t="shared" si="3228"/>
        <v>0</v>
      </c>
      <c r="H1232" s="4">
        <f t="shared" si="3220"/>
        <v>0</v>
      </c>
      <c r="J1232" t="str">
        <f t="shared" ref="J1232:L1232" si="3284">J77</f>
        <v xml:space="preserve"> </v>
      </c>
      <c r="K1232" t="str">
        <f t="shared" si="3284"/>
        <v xml:space="preserve"> </v>
      </c>
      <c r="L1232">
        <f t="shared" si="3284"/>
        <v>0</v>
      </c>
      <c r="N1232" s="2">
        <f t="shared" si="3230"/>
        <v>0</v>
      </c>
      <c r="O1232" s="4">
        <f t="shared" si="3222"/>
        <v>0</v>
      </c>
      <c r="Q1232" t="str">
        <f t="shared" ref="Q1232:S1232" si="3285">Q77</f>
        <v xml:space="preserve"> </v>
      </c>
      <c r="R1232" t="str">
        <f t="shared" si="3285"/>
        <v xml:space="preserve"> </v>
      </c>
      <c r="S1232">
        <f t="shared" si="3285"/>
        <v>0</v>
      </c>
      <c r="U1232" s="2">
        <f t="shared" si="3232"/>
        <v>0</v>
      </c>
      <c r="V1232" s="4">
        <f t="shared" si="3224"/>
        <v>0</v>
      </c>
      <c r="X1232" t="str">
        <f t="shared" ref="X1232:Z1232" si="3286">X77</f>
        <v xml:space="preserve"> </v>
      </c>
      <c r="Y1232" t="str">
        <f t="shared" si="3286"/>
        <v xml:space="preserve"> </v>
      </c>
      <c r="Z1232">
        <f t="shared" si="3286"/>
        <v>0</v>
      </c>
      <c r="AB1232" s="2">
        <f t="shared" si="3234"/>
        <v>0</v>
      </c>
      <c r="AC1232" s="4">
        <f t="shared" si="3226"/>
        <v>0</v>
      </c>
    </row>
    <row r="1233" spans="1:29" x14ac:dyDescent="0.25">
      <c r="A1233">
        <v>16</v>
      </c>
      <c r="C1233" t="str">
        <f t="shared" ref="C1233:E1233" si="3287">C78</f>
        <v xml:space="preserve"> </v>
      </c>
      <c r="D1233" t="str">
        <f t="shared" si="3287"/>
        <v xml:space="preserve"> </v>
      </c>
      <c r="E1233">
        <f t="shared" si="3287"/>
        <v>0</v>
      </c>
      <c r="G1233" s="2">
        <f t="shared" si="3228"/>
        <v>0</v>
      </c>
      <c r="H1233" s="4">
        <f t="shared" si="3220"/>
        <v>0</v>
      </c>
      <c r="J1233" t="str">
        <f t="shared" ref="J1233:L1233" si="3288">J78</f>
        <v xml:space="preserve"> </v>
      </c>
      <c r="K1233" t="str">
        <f t="shared" si="3288"/>
        <v xml:space="preserve"> </v>
      </c>
      <c r="L1233">
        <f t="shared" si="3288"/>
        <v>0</v>
      </c>
      <c r="N1233" s="2">
        <f t="shared" si="3230"/>
        <v>0</v>
      </c>
      <c r="O1233" s="4">
        <f t="shared" si="3222"/>
        <v>0</v>
      </c>
      <c r="Q1233" t="str">
        <f t="shared" ref="Q1233:S1233" si="3289">Q78</f>
        <v xml:space="preserve"> </v>
      </c>
      <c r="R1233" t="str">
        <f t="shared" si="3289"/>
        <v xml:space="preserve"> </v>
      </c>
      <c r="S1233">
        <f t="shared" si="3289"/>
        <v>0</v>
      </c>
      <c r="U1233" s="2">
        <f t="shared" si="3232"/>
        <v>0</v>
      </c>
      <c r="V1233" s="4">
        <f t="shared" si="3224"/>
        <v>0</v>
      </c>
      <c r="X1233" t="str">
        <f t="shared" ref="X1233:Z1233" si="3290">X78</f>
        <v xml:space="preserve"> </v>
      </c>
      <c r="Y1233" t="str">
        <f t="shared" si="3290"/>
        <v xml:space="preserve"> </v>
      </c>
      <c r="Z1233">
        <f t="shared" si="3290"/>
        <v>0</v>
      </c>
      <c r="AB1233" s="2">
        <f t="shared" si="3234"/>
        <v>0</v>
      </c>
      <c r="AC1233" s="4">
        <f t="shared" si="3226"/>
        <v>0</v>
      </c>
    </row>
    <row r="1234" spans="1:29" x14ac:dyDescent="0.25">
      <c r="A1234">
        <v>17</v>
      </c>
      <c r="C1234" t="str">
        <f t="shared" ref="C1234:E1234" si="3291">C79</f>
        <v xml:space="preserve"> </v>
      </c>
      <c r="D1234" t="str">
        <f t="shared" si="3291"/>
        <v xml:space="preserve"> </v>
      </c>
      <c r="E1234">
        <f t="shared" si="3291"/>
        <v>0</v>
      </c>
      <c r="G1234" s="2">
        <f t="shared" si="3228"/>
        <v>0</v>
      </c>
      <c r="H1234" s="4">
        <f t="shared" si="3220"/>
        <v>0</v>
      </c>
      <c r="J1234" t="str">
        <f t="shared" ref="J1234:L1234" si="3292">J79</f>
        <v xml:space="preserve"> </v>
      </c>
      <c r="K1234" t="str">
        <f t="shared" si="3292"/>
        <v xml:space="preserve"> </v>
      </c>
      <c r="L1234">
        <f t="shared" si="3292"/>
        <v>0</v>
      </c>
      <c r="N1234" s="2">
        <f t="shared" si="3230"/>
        <v>0</v>
      </c>
      <c r="O1234" s="4">
        <f t="shared" si="3222"/>
        <v>0</v>
      </c>
      <c r="Q1234" t="str">
        <f t="shared" ref="Q1234:S1234" si="3293">Q79</f>
        <v xml:space="preserve"> </v>
      </c>
      <c r="R1234" t="str">
        <f t="shared" si="3293"/>
        <v xml:space="preserve"> </v>
      </c>
      <c r="S1234">
        <f t="shared" si="3293"/>
        <v>0</v>
      </c>
      <c r="U1234" s="2">
        <f t="shared" si="3232"/>
        <v>0</v>
      </c>
      <c r="V1234" s="4">
        <f t="shared" si="3224"/>
        <v>0</v>
      </c>
      <c r="X1234" t="str">
        <f t="shared" ref="X1234:Z1234" si="3294">X79</f>
        <v xml:space="preserve"> </v>
      </c>
      <c r="Y1234" t="str">
        <f t="shared" si="3294"/>
        <v xml:space="preserve"> </v>
      </c>
      <c r="Z1234">
        <f t="shared" si="3294"/>
        <v>0</v>
      </c>
      <c r="AB1234" s="2">
        <f t="shared" si="3234"/>
        <v>0</v>
      </c>
      <c r="AC1234" s="4">
        <f t="shared" si="3226"/>
        <v>0</v>
      </c>
    </row>
    <row r="1235" spans="1:29" x14ac:dyDescent="0.25">
      <c r="A1235">
        <v>18</v>
      </c>
      <c r="C1235" t="str">
        <f t="shared" ref="C1235:E1235" si="3295">C80</f>
        <v xml:space="preserve"> </v>
      </c>
      <c r="D1235" t="str">
        <f t="shared" si="3295"/>
        <v xml:space="preserve"> </v>
      </c>
      <c r="E1235">
        <f t="shared" si="3295"/>
        <v>0</v>
      </c>
      <c r="G1235" s="2">
        <f t="shared" si="3228"/>
        <v>0</v>
      </c>
      <c r="H1235" s="4">
        <f t="shared" si="3220"/>
        <v>0</v>
      </c>
      <c r="J1235" t="str">
        <f t="shared" ref="J1235:L1235" si="3296">J80</f>
        <v xml:space="preserve"> </v>
      </c>
      <c r="K1235" t="str">
        <f t="shared" si="3296"/>
        <v xml:space="preserve"> </v>
      </c>
      <c r="L1235">
        <f t="shared" si="3296"/>
        <v>0</v>
      </c>
      <c r="N1235" s="2">
        <f t="shared" si="3230"/>
        <v>0</v>
      </c>
      <c r="O1235" s="4">
        <f t="shared" si="3222"/>
        <v>0</v>
      </c>
      <c r="Q1235" t="str">
        <f t="shared" ref="Q1235:S1235" si="3297">Q80</f>
        <v xml:space="preserve"> </v>
      </c>
      <c r="R1235" t="str">
        <f t="shared" si="3297"/>
        <v xml:space="preserve"> </v>
      </c>
      <c r="S1235">
        <f t="shared" si="3297"/>
        <v>0</v>
      </c>
      <c r="U1235" s="2">
        <f t="shared" si="3232"/>
        <v>0</v>
      </c>
      <c r="V1235" s="4">
        <f t="shared" si="3224"/>
        <v>0</v>
      </c>
      <c r="X1235" t="str">
        <f t="shared" ref="X1235:Z1235" si="3298">X80</f>
        <v xml:space="preserve"> </v>
      </c>
      <c r="Y1235" t="str">
        <f t="shared" si="3298"/>
        <v xml:space="preserve"> </v>
      </c>
      <c r="Z1235">
        <f t="shared" si="3298"/>
        <v>0</v>
      </c>
      <c r="AB1235" s="2">
        <f t="shared" si="3234"/>
        <v>0</v>
      </c>
      <c r="AC1235" s="4">
        <f t="shared" si="3226"/>
        <v>0</v>
      </c>
    </row>
    <row r="1236" spans="1:29" x14ac:dyDescent="0.25">
      <c r="A1236">
        <v>19</v>
      </c>
      <c r="C1236" t="str">
        <f t="shared" ref="C1236:E1236" si="3299">C81</f>
        <v xml:space="preserve"> </v>
      </c>
      <c r="D1236" t="str">
        <f t="shared" si="3299"/>
        <v xml:space="preserve"> </v>
      </c>
      <c r="E1236">
        <f t="shared" si="3299"/>
        <v>0</v>
      </c>
      <c r="G1236" s="2">
        <f t="shared" si="3228"/>
        <v>0</v>
      </c>
      <c r="H1236" s="4">
        <f t="shared" si="3220"/>
        <v>0</v>
      </c>
      <c r="J1236" t="str">
        <f t="shared" ref="J1236:L1236" si="3300">J81</f>
        <v xml:space="preserve"> </v>
      </c>
      <c r="K1236" t="str">
        <f t="shared" si="3300"/>
        <v xml:space="preserve"> </v>
      </c>
      <c r="L1236">
        <f t="shared" si="3300"/>
        <v>0</v>
      </c>
      <c r="N1236" s="2">
        <f t="shared" si="3230"/>
        <v>0</v>
      </c>
      <c r="O1236" s="4">
        <f t="shared" si="3222"/>
        <v>0</v>
      </c>
      <c r="Q1236" t="str">
        <f t="shared" ref="Q1236:S1236" si="3301">Q81</f>
        <v xml:space="preserve"> </v>
      </c>
      <c r="R1236" t="str">
        <f t="shared" si="3301"/>
        <v xml:space="preserve"> </v>
      </c>
      <c r="S1236">
        <f t="shared" si="3301"/>
        <v>0</v>
      </c>
      <c r="U1236" s="2">
        <f t="shared" si="3232"/>
        <v>0</v>
      </c>
      <c r="V1236" s="4">
        <f t="shared" si="3224"/>
        <v>0</v>
      </c>
      <c r="X1236" t="str">
        <f t="shared" ref="X1236:Z1236" si="3302">X81</f>
        <v xml:space="preserve"> </v>
      </c>
      <c r="Y1236" t="str">
        <f t="shared" si="3302"/>
        <v xml:space="preserve"> </v>
      </c>
      <c r="Z1236">
        <f t="shared" si="3302"/>
        <v>0</v>
      </c>
      <c r="AB1236" s="2">
        <f t="shared" si="3234"/>
        <v>0</v>
      </c>
      <c r="AC1236" s="4">
        <f t="shared" si="3226"/>
        <v>0</v>
      </c>
    </row>
    <row r="1237" spans="1:29" x14ac:dyDescent="0.25">
      <c r="A1237">
        <v>20</v>
      </c>
      <c r="C1237" t="str">
        <f t="shared" ref="C1237:E1237" si="3303">C82</f>
        <v xml:space="preserve"> </v>
      </c>
      <c r="D1237" t="str">
        <f t="shared" si="3303"/>
        <v xml:space="preserve"> </v>
      </c>
      <c r="E1237">
        <f t="shared" si="3303"/>
        <v>0</v>
      </c>
      <c r="G1237" s="2">
        <f t="shared" si="3228"/>
        <v>0</v>
      </c>
      <c r="H1237" s="4">
        <f t="shared" si="3220"/>
        <v>0</v>
      </c>
      <c r="J1237" t="str">
        <f t="shared" ref="J1237:L1237" si="3304">J82</f>
        <v xml:space="preserve"> </v>
      </c>
      <c r="K1237" t="str">
        <f t="shared" si="3304"/>
        <v xml:space="preserve"> </v>
      </c>
      <c r="L1237">
        <f t="shared" si="3304"/>
        <v>0</v>
      </c>
      <c r="N1237" s="2">
        <f t="shared" si="3230"/>
        <v>0</v>
      </c>
      <c r="O1237" s="4">
        <f t="shared" si="3222"/>
        <v>0</v>
      </c>
      <c r="Q1237" t="str">
        <f t="shared" ref="Q1237:S1237" si="3305">Q82</f>
        <v xml:space="preserve"> </v>
      </c>
      <c r="R1237" t="str">
        <f t="shared" si="3305"/>
        <v xml:space="preserve"> </v>
      </c>
      <c r="S1237">
        <f t="shared" si="3305"/>
        <v>0</v>
      </c>
      <c r="U1237" s="2">
        <f t="shared" si="3232"/>
        <v>0</v>
      </c>
      <c r="V1237" s="4">
        <f t="shared" si="3224"/>
        <v>0</v>
      </c>
      <c r="X1237" t="str">
        <f t="shared" ref="X1237:Z1237" si="3306">X82</f>
        <v xml:space="preserve"> </v>
      </c>
      <c r="Y1237" t="str">
        <f t="shared" si="3306"/>
        <v xml:space="preserve"> </v>
      </c>
      <c r="Z1237">
        <f t="shared" si="3306"/>
        <v>0</v>
      </c>
      <c r="AB1237" s="2">
        <f t="shared" si="3234"/>
        <v>0</v>
      </c>
      <c r="AC1237" s="4">
        <f t="shared" si="3226"/>
        <v>0</v>
      </c>
    </row>
    <row r="1238" spans="1:29" x14ac:dyDescent="0.25">
      <c r="A1238">
        <v>21</v>
      </c>
      <c r="C1238" t="str">
        <f t="shared" ref="C1238:E1238" si="3307">C83</f>
        <v xml:space="preserve"> </v>
      </c>
      <c r="D1238" t="str">
        <f t="shared" si="3307"/>
        <v xml:space="preserve"> </v>
      </c>
      <c r="E1238">
        <f t="shared" si="3307"/>
        <v>0</v>
      </c>
      <c r="G1238" s="2">
        <f t="shared" si="3228"/>
        <v>0</v>
      </c>
      <c r="H1238" s="4">
        <f t="shared" si="3220"/>
        <v>0</v>
      </c>
      <c r="J1238" t="str">
        <f t="shared" ref="J1238:L1238" si="3308">J83</f>
        <v xml:space="preserve"> </v>
      </c>
      <c r="K1238" t="str">
        <f t="shared" si="3308"/>
        <v xml:space="preserve"> </v>
      </c>
      <c r="L1238">
        <f t="shared" si="3308"/>
        <v>0</v>
      </c>
      <c r="N1238" s="2">
        <f t="shared" si="3230"/>
        <v>0</v>
      </c>
      <c r="O1238" s="4">
        <f t="shared" si="3222"/>
        <v>0</v>
      </c>
      <c r="Q1238" t="str">
        <f t="shared" ref="Q1238:S1238" si="3309">Q83</f>
        <v xml:space="preserve"> </v>
      </c>
      <c r="R1238" t="str">
        <f t="shared" si="3309"/>
        <v xml:space="preserve"> </v>
      </c>
      <c r="S1238">
        <f t="shared" si="3309"/>
        <v>0</v>
      </c>
      <c r="U1238" s="2">
        <f t="shared" si="3232"/>
        <v>0</v>
      </c>
      <c r="V1238" s="4">
        <f t="shared" si="3224"/>
        <v>0</v>
      </c>
      <c r="X1238" t="str">
        <f t="shared" ref="X1238:Z1238" si="3310">X83</f>
        <v xml:space="preserve"> </v>
      </c>
      <c r="Y1238" t="str">
        <f t="shared" si="3310"/>
        <v xml:space="preserve"> </v>
      </c>
      <c r="Z1238">
        <f t="shared" si="3310"/>
        <v>0</v>
      </c>
      <c r="AB1238" s="2">
        <f t="shared" si="3234"/>
        <v>0</v>
      </c>
      <c r="AC1238" s="4">
        <f t="shared" si="3226"/>
        <v>0</v>
      </c>
    </row>
    <row r="1239" spans="1:29" x14ac:dyDescent="0.25">
      <c r="A1239">
        <v>22</v>
      </c>
      <c r="C1239" t="str">
        <f t="shared" ref="C1239:E1239" si="3311">C84</f>
        <v xml:space="preserve"> </v>
      </c>
      <c r="D1239" t="str">
        <f t="shared" si="3311"/>
        <v xml:space="preserve"> </v>
      </c>
      <c r="E1239">
        <f t="shared" si="3311"/>
        <v>0</v>
      </c>
      <c r="G1239" s="2">
        <f t="shared" si="3228"/>
        <v>0</v>
      </c>
      <c r="H1239" s="4">
        <f t="shared" si="3220"/>
        <v>0</v>
      </c>
      <c r="J1239" t="str">
        <f t="shared" ref="J1239:L1239" si="3312">J84</f>
        <v xml:space="preserve"> </v>
      </c>
      <c r="K1239" t="str">
        <f t="shared" si="3312"/>
        <v xml:space="preserve"> </v>
      </c>
      <c r="L1239">
        <f t="shared" si="3312"/>
        <v>0</v>
      </c>
      <c r="N1239" s="2">
        <f t="shared" si="3230"/>
        <v>0</v>
      </c>
      <c r="O1239" s="4">
        <f t="shared" si="3222"/>
        <v>0</v>
      </c>
      <c r="Q1239" t="str">
        <f t="shared" ref="Q1239:S1239" si="3313">Q84</f>
        <v xml:space="preserve"> </v>
      </c>
      <c r="R1239" t="str">
        <f t="shared" si="3313"/>
        <v xml:space="preserve"> </v>
      </c>
      <c r="S1239">
        <f t="shared" si="3313"/>
        <v>0</v>
      </c>
      <c r="U1239" s="2">
        <f t="shared" si="3232"/>
        <v>0</v>
      </c>
      <c r="V1239" s="4">
        <f t="shared" si="3224"/>
        <v>0</v>
      </c>
      <c r="X1239" t="str">
        <f t="shared" ref="X1239:Z1239" si="3314">X84</f>
        <v xml:space="preserve"> </v>
      </c>
      <c r="Y1239" t="str">
        <f t="shared" si="3314"/>
        <v xml:space="preserve"> </v>
      </c>
      <c r="Z1239">
        <f t="shared" si="3314"/>
        <v>0</v>
      </c>
      <c r="AB1239" s="2">
        <f t="shared" si="3234"/>
        <v>0</v>
      </c>
      <c r="AC1239" s="4">
        <f t="shared" si="3226"/>
        <v>0</v>
      </c>
    </row>
    <row r="1240" spans="1:29" x14ac:dyDescent="0.25">
      <c r="A1240">
        <v>23</v>
      </c>
      <c r="C1240" t="str">
        <f t="shared" ref="C1240:E1240" si="3315">C85</f>
        <v xml:space="preserve"> </v>
      </c>
      <c r="D1240" t="str">
        <f t="shared" si="3315"/>
        <v xml:space="preserve"> </v>
      </c>
      <c r="E1240">
        <f t="shared" si="3315"/>
        <v>0</v>
      </c>
      <c r="G1240" s="2">
        <f t="shared" si="3228"/>
        <v>0</v>
      </c>
      <c r="H1240" s="4">
        <f t="shared" si="3220"/>
        <v>0</v>
      </c>
      <c r="J1240" t="str">
        <f t="shared" ref="J1240:L1240" si="3316">J85</f>
        <v xml:space="preserve"> </v>
      </c>
      <c r="K1240" t="str">
        <f t="shared" si="3316"/>
        <v xml:space="preserve"> </v>
      </c>
      <c r="L1240">
        <f t="shared" si="3316"/>
        <v>0</v>
      </c>
      <c r="N1240" s="2">
        <f t="shared" si="3230"/>
        <v>0</v>
      </c>
      <c r="O1240" s="4">
        <f t="shared" si="3222"/>
        <v>0</v>
      </c>
      <c r="Q1240" t="str">
        <f t="shared" ref="Q1240:S1240" si="3317">Q85</f>
        <v xml:space="preserve"> </v>
      </c>
      <c r="R1240" t="str">
        <f t="shared" si="3317"/>
        <v xml:space="preserve"> </v>
      </c>
      <c r="S1240">
        <f t="shared" si="3317"/>
        <v>0</v>
      </c>
      <c r="U1240" s="2">
        <f t="shared" si="3232"/>
        <v>0</v>
      </c>
      <c r="V1240" s="4">
        <f t="shared" si="3224"/>
        <v>0</v>
      </c>
      <c r="X1240" t="str">
        <f t="shared" ref="X1240:Z1240" si="3318">X85</f>
        <v xml:space="preserve"> </v>
      </c>
      <c r="Y1240" t="str">
        <f t="shared" si="3318"/>
        <v xml:space="preserve"> </v>
      </c>
      <c r="Z1240">
        <f t="shared" si="3318"/>
        <v>0</v>
      </c>
      <c r="AB1240" s="2">
        <f t="shared" si="3234"/>
        <v>0</v>
      </c>
      <c r="AC1240" s="4">
        <f t="shared" si="3226"/>
        <v>0</v>
      </c>
    </row>
    <row r="1241" spans="1:29" x14ac:dyDescent="0.25">
      <c r="A1241">
        <v>24</v>
      </c>
      <c r="C1241" t="str">
        <f t="shared" ref="C1241:E1241" si="3319">C86</f>
        <v xml:space="preserve"> </v>
      </c>
      <c r="D1241" t="str">
        <f t="shared" si="3319"/>
        <v xml:space="preserve"> </v>
      </c>
      <c r="E1241">
        <f t="shared" si="3319"/>
        <v>0</v>
      </c>
      <c r="G1241" s="2">
        <f t="shared" si="3228"/>
        <v>0</v>
      </c>
      <c r="H1241" s="4">
        <f t="shared" si="3220"/>
        <v>0</v>
      </c>
      <c r="J1241" t="str">
        <f t="shared" ref="J1241:L1241" si="3320">J86</f>
        <v xml:space="preserve"> </v>
      </c>
      <c r="K1241" t="str">
        <f t="shared" si="3320"/>
        <v xml:space="preserve"> </v>
      </c>
      <c r="L1241">
        <f t="shared" si="3320"/>
        <v>0</v>
      </c>
      <c r="N1241" s="2">
        <f t="shared" si="3230"/>
        <v>0</v>
      </c>
      <c r="O1241" s="4">
        <f t="shared" si="3222"/>
        <v>0</v>
      </c>
      <c r="Q1241" t="str">
        <f t="shared" ref="Q1241:S1241" si="3321">Q86</f>
        <v xml:space="preserve"> </v>
      </c>
      <c r="R1241" t="str">
        <f t="shared" si="3321"/>
        <v xml:space="preserve"> </v>
      </c>
      <c r="S1241">
        <f t="shared" si="3321"/>
        <v>0</v>
      </c>
      <c r="U1241" s="2">
        <f t="shared" si="3232"/>
        <v>0</v>
      </c>
      <c r="V1241" s="4">
        <f t="shared" si="3224"/>
        <v>0</v>
      </c>
      <c r="X1241" t="str">
        <f t="shared" ref="X1241:Z1241" si="3322">X86</f>
        <v xml:space="preserve"> </v>
      </c>
      <c r="Y1241" t="str">
        <f t="shared" si="3322"/>
        <v xml:space="preserve"> </v>
      </c>
      <c r="Z1241">
        <f t="shared" si="3322"/>
        <v>0</v>
      </c>
      <c r="AB1241" s="2">
        <f t="shared" si="3234"/>
        <v>0</v>
      </c>
      <c r="AC1241" s="4">
        <f t="shared" si="3226"/>
        <v>0</v>
      </c>
    </row>
    <row r="1242" spans="1:29" x14ac:dyDescent="0.25">
      <c r="A1242">
        <v>25</v>
      </c>
      <c r="C1242" t="str">
        <f t="shared" ref="C1242:E1242" si="3323">C87</f>
        <v xml:space="preserve"> </v>
      </c>
      <c r="D1242" t="str">
        <f t="shared" si="3323"/>
        <v xml:space="preserve"> </v>
      </c>
      <c r="E1242">
        <f t="shared" si="3323"/>
        <v>0</v>
      </c>
      <c r="G1242" s="2">
        <f t="shared" si="3228"/>
        <v>0</v>
      </c>
      <c r="H1242" s="4">
        <f t="shared" si="3220"/>
        <v>0</v>
      </c>
      <c r="J1242" t="str">
        <f t="shared" ref="J1242:L1242" si="3324">J87</f>
        <v xml:space="preserve"> </v>
      </c>
      <c r="K1242" t="str">
        <f t="shared" si="3324"/>
        <v xml:space="preserve"> </v>
      </c>
      <c r="L1242">
        <f t="shared" si="3324"/>
        <v>0</v>
      </c>
      <c r="N1242" s="2">
        <f t="shared" si="3230"/>
        <v>0</v>
      </c>
      <c r="O1242" s="4">
        <f t="shared" si="3222"/>
        <v>0</v>
      </c>
      <c r="Q1242" t="str">
        <f t="shared" ref="Q1242:S1242" si="3325">Q87</f>
        <v xml:space="preserve"> </v>
      </c>
      <c r="R1242" t="str">
        <f t="shared" si="3325"/>
        <v xml:space="preserve"> </v>
      </c>
      <c r="S1242">
        <f t="shared" si="3325"/>
        <v>0</v>
      </c>
      <c r="U1242" s="2">
        <f t="shared" si="3232"/>
        <v>0</v>
      </c>
      <c r="V1242" s="4">
        <f t="shared" si="3224"/>
        <v>0</v>
      </c>
      <c r="X1242" t="str">
        <f t="shared" ref="X1242:Z1242" si="3326">X87</f>
        <v xml:space="preserve"> </v>
      </c>
      <c r="Y1242" t="str">
        <f t="shared" si="3326"/>
        <v xml:space="preserve"> </v>
      </c>
      <c r="Z1242">
        <f t="shared" si="3326"/>
        <v>0</v>
      </c>
      <c r="AB1242" s="2">
        <f t="shared" si="3234"/>
        <v>0</v>
      </c>
      <c r="AC1242" s="4">
        <f t="shared" si="3226"/>
        <v>0</v>
      </c>
    </row>
    <row r="1243" spans="1:29" x14ac:dyDescent="0.25">
      <c r="A1243">
        <v>26</v>
      </c>
      <c r="C1243" t="str">
        <f t="shared" ref="C1243:E1243" si="3327">C88</f>
        <v xml:space="preserve"> </v>
      </c>
      <c r="D1243" t="str">
        <f t="shared" si="3327"/>
        <v xml:space="preserve"> </v>
      </c>
      <c r="E1243">
        <f t="shared" si="3327"/>
        <v>0</v>
      </c>
      <c r="G1243" s="2">
        <f t="shared" si="3228"/>
        <v>0</v>
      </c>
      <c r="H1243" s="4">
        <f t="shared" si="3220"/>
        <v>0</v>
      </c>
      <c r="J1243" t="str">
        <f t="shared" ref="J1243:L1243" si="3328">J88</f>
        <v xml:space="preserve"> </v>
      </c>
      <c r="K1243" t="str">
        <f t="shared" si="3328"/>
        <v xml:space="preserve"> </v>
      </c>
      <c r="L1243">
        <f t="shared" si="3328"/>
        <v>0</v>
      </c>
      <c r="N1243" s="2">
        <f t="shared" si="3230"/>
        <v>0</v>
      </c>
      <c r="O1243" s="4">
        <f t="shared" si="3222"/>
        <v>0</v>
      </c>
      <c r="Q1243" t="str">
        <f t="shared" ref="Q1243:S1243" si="3329">Q88</f>
        <v xml:space="preserve"> </v>
      </c>
      <c r="R1243" t="str">
        <f t="shared" si="3329"/>
        <v xml:space="preserve"> </v>
      </c>
      <c r="S1243">
        <f t="shared" si="3329"/>
        <v>0</v>
      </c>
      <c r="U1243" s="2">
        <f t="shared" si="3232"/>
        <v>0</v>
      </c>
      <c r="V1243" s="4">
        <f t="shared" si="3224"/>
        <v>0</v>
      </c>
      <c r="X1243" t="str">
        <f t="shared" ref="X1243:Z1243" si="3330">X88</f>
        <v xml:space="preserve"> </v>
      </c>
      <c r="Y1243" t="str">
        <f t="shared" si="3330"/>
        <v xml:space="preserve"> </v>
      </c>
      <c r="Z1243">
        <f t="shared" si="3330"/>
        <v>0</v>
      </c>
      <c r="AB1243" s="2">
        <f t="shared" si="3234"/>
        <v>0</v>
      </c>
      <c r="AC1243" s="4">
        <f t="shared" si="3226"/>
        <v>0</v>
      </c>
    </row>
    <row r="1244" spans="1:29" x14ac:dyDescent="0.25">
      <c r="A1244">
        <v>27</v>
      </c>
      <c r="C1244" t="str">
        <f t="shared" ref="C1244:E1244" si="3331">C89</f>
        <v xml:space="preserve"> </v>
      </c>
      <c r="D1244" t="str">
        <f t="shared" si="3331"/>
        <v xml:space="preserve"> </v>
      </c>
      <c r="E1244">
        <f t="shared" si="3331"/>
        <v>0</v>
      </c>
      <c r="G1244" s="2">
        <f t="shared" si="3228"/>
        <v>0</v>
      </c>
      <c r="H1244" s="4">
        <f t="shared" si="3220"/>
        <v>0</v>
      </c>
      <c r="J1244" t="str">
        <f t="shared" ref="J1244:L1244" si="3332">J89</f>
        <v xml:space="preserve"> </v>
      </c>
      <c r="K1244" t="str">
        <f t="shared" si="3332"/>
        <v xml:space="preserve"> </v>
      </c>
      <c r="L1244">
        <f t="shared" si="3332"/>
        <v>0</v>
      </c>
      <c r="N1244" s="2">
        <f t="shared" si="3230"/>
        <v>0</v>
      </c>
      <c r="O1244" s="4">
        <f t="shared" si="3222"/>
        <v>0</v>
      </c>
      <c r="Q1244" t="str">
        <f t="shared" ref="Q1244:S1244" si="3333">Q89</f>
        <v xml:space="preserve"> </v>
      </c>
      <c r="R1244" t="str">
        <f t="shared" si="3333"/>
        <v xml:space="preserve"> </v>
      </c>
      <c r="S1244">
        <f t="shared" si="3333"/>
        <v>0</v>
      </c>
      <c r="U1244" s="2">
        <f t="shared" si="3232"/>
        <v>0</v>
      </c>
      <c r="V1244" s="4">
        <f t="shared" si="3224"/>
        <v>0</v>
      </c>
      <c r="X1244" t="str">
        <f t="shared" ref="X1244:Z1244" si="3334">X89</f>
        <v xml:space="preserve"> </v>
      </c>
      <c r="Y1244" t="str">
        <f t="shared" si="3334"/>
        <v xml:space="preserve"> </v>
      </c>
      <c r="Z1244">
        <f t="shared" si="3334"/>
        <v>0</v>
      </c>
      <c r="AB1244" s="2">
        <f t="shared" si="3234"/>
        <v>0</v>
      </c>
      <c r="AC1244" s="4">
        <f t="shared" si="3226"/>
        <v>0</v>
      </c>
    </row>
    <row r="1245" spans="1:29" x14ac:dyDescent="0.25">
      <c r="A1245">
        <v>28</v>
      </c>
      <c r="C1245" t="str">
        <f t="shared" ref="C1245:E1245" si="3335">C90</f>
        <v xml:space="preserve"> </v>
      </c>
      <c r="D1245" t="str">
        <f t="shared" si="3335"/>
        <v xml:space="preserve"> </v>
      </c>
      <c r="E1245">
        <f t="shared" si="3335"/>
        <v>0</v>
      </c>
      <c r="G1245" s="2">
        <f t="shared" si="3228"/>
        <v>0</v>
      </c>
      <c r="H1245" s="4">
        <f t="shared" si="3220"/>
        <v>0</v>
      </c>
      <c r="J1245" t="str">
        <f t="shared" ref="J1245:L1245" si="3336">J90</f>
        <v xml:space="preserve"> </v>
      </c>
      <c r="K1245" t="str">
        <f t="shared" si="3336"/>
        <v xml:space="preserve"> </v>
      </c>
      <c r="L1245">
        <f t="shared" si="3336"/>
        <v>0</v>
      </c>
      <c r="N1245" s="2">
        <f t="shared" si="3230"/>
        <v>0</v>
      </c>
      <c r="O1245" s="4">
        <f t="shared" si="3222"/>
        <v>0</v>
      </c>
      <c r="Q1245" t="str">
        <f t="shared" ref="Q1245:S1245" si="3337">Q90</f>
        <v xml:space="preserve"> </v>
      </c>
      <c r="R1245" t="str">
        <f t="shared" si="3337"/>
        <v xml:space="preserve"> </v>
      </c>
      <c r="S1245">
        <f t="shared" si="3337"/>
        <v>0</v>
      </c>
      <c r="U1245" s="2">
        <f t="shared" si="3232"/>
        <v>0</v>
      </c>
      <c r="V1245" s="4">
        <f t="shared" si="3224"/>
        <v>0</v>
      </c>
      <c r="X1245" t="str">
        <f t="shared" ref="X1245:Z1245" si="3338">X90</f>
        <v xml:space="preserve"> </v>
      </c>
      <c r="Y1245" t="str">
        <f t="shared" si="3338"/>
        <v xml:space="preserve"> </v>
      </c>
      <c r="Z1245">
        <f t="shared" si="3338"/>
        <v>0</v>
      </c>
      <c r="AB1245" s="2">
        <f t="shared" si="3234"/>
        <v>0</v>
      </c>
      <c r="AC1245" s="4">
        <f t="shared" si="3226"/>
        <v>0</v>
      </c>
    </row>
    <row r="1246" spans="1:29" x14ac:dyDescent="0.25">
      <c r="A1246">
        <v>29</v>
      </c>
      <c r="C1246" t="str">
        <f t="shared" ref="C1246:E1246" si="3339">C91</f>
        <v xml:space="preserve"> </v>
      </c>
      <c r="D1246" t="str">
        <f t="shared" si="3339"/>
        <v xml:space="preserve"> </v>
      </c>
      <c r="E1246">
        <f t="shared" si="3339"/>
        <v>0</v>
      </c>
      <c r="G1246" s="2">
        <f t="shared" si="3228"/>
        <v>0</v>
      </c>
      <c r="H1246" s="4">
        <f t="shared" si="3220"/>
        <v>0</v>
      </c>
      <c r="J1246" t="str">
        <f t="shared" ref="J1246:L1246" si="3340">J91</f>
        <v xml:space="preserve"> </v>
      </c>
      <c r="K1246" t="str">
        <f t="shared" si="3340"/>
        <v xml:space="preserve"> </v>
      </c>
      <c r="L1246">
        <f t="shared" si="3340"/>
        <v>0</v>
      </c>
      <c r="N1246" s="2">
        <f t="shared" si="3230"/>
        <v>0</v>
      </c>
      <c r="O1246" s="4">
        <f t="shared" si="3222"/>
        <v>0</v>
      </c>
      <c r="Q1246" t="str">
        <f t="shared" ref="Q1246:S1246" si="3341">Q91</f>
        <v xml:space="preserve"> </v>
      </c>
      <c r="R1246" t="str">
        <f t="shared" si="3341"/>
        <v xml:space="preserve"> </v>
      </c>
      <c r="S1246">
        <f t="shared" si="3341"/>
        <v>0</v>
      </c>
      <c r="U1246" s="2">
        <f t="shared" si="3232"/>
        <v>0</v>
      </c>
      <c r="V1246" s="4">
        <f t="shared" si="3224"/>
        <v>0</v>
      </c>
      <c r="X1246" t="str">
        <f t="shared" ref="X1246:Z1246" si="3342">X91</f>
        <v xml:space="preserve"> </v>
      </c>
      <c r="Y1246" t="str">
        <f t="shared" si="3342"/>
        <v xml:space="preserve"> </v>
      </c>
      <c r="Z1246">
        <f t="shared" si="3342"/>
        <v>0</v>
      </c>
      <c r="AB1246" s="2">
        <f t="shared" si="3234"/>
        <v>0</v>
      </c>
      <c r="AC1246" s="4">
        <f t="shared" si="3226"/>
        <v>0</v>
      </c>
    </row>
    <row r="1247" spans="1:29" x14ac:dyDescent="0.25">
      <c r="A1247">
        <v>30</v>
      </c>
      <c r="C1247" t="str">
        <f t="shared" ref="C1247:E1247" si="3343">C92</f>
        <v xml:space="preserve"> </v>
      </c>
      <c r="D1247" t="str">
        <f t="shared" si="3343"/>
        <v xml:space="preserve"> </v>
      </c>
      <c r="E1247">
        <f t="shared" si="3343"/>
        <v>0</v>
      </c>
      <c r="G1247" s="2">
        <f t="shared" si="3228"/>
        <v>0</v>
      </c>
      <c r="H1247" s="4">
        <f t="shared" si="3220"/>
        <v>0</v>
      </c>
      <c r="J1247" t="str">
        <f t="shared" ref="J1247:L1247" si="3344">J92</f>
        <v xml:space="preserve"> </v>
      </c>
      <c r="K1247" t="str">
        <f t="shared" si="3344"/>
        <v xml:space="preserve"> </v>
      </c>
      <c r="L1247">
        <f t="shared" si="3344"/>
        <v>0</v>
      </c>
      <c r="N1247" s="2">
        <f t="shared" si="3230"/>
        <v>0</v>
      </c>
      <c r="O1247" s="4">
        <f t="shared" si="3222"/>
        <v>0</v>
      </c>
      <c r="Q1247" t="str">
        <f t="shared" ref="Q1247:S1247" si="3345">Q92</f>
        <v xml:space="preserve"> </v>
      </c>
      <c r="R1247" t="str">
        <f t="shared" si="3345"/>
        <v xml:space="preserve"> </v>
      </c>
      <c r="S1247">
        <f t="shared" si="3345"/>
        <v>0</v>
      </c>
      <c r="U1247" s="2">
        <f t="shared" si="3232"/>
        <v>0</v>
      </c>
      <c r="V1247" s="4">
        <f t="shared" si="3224"/>
        <v>0</v>
      </c>
      <c r="X1247" t="str">
        <f t="shared" ref="X1247:Z1247" si="3346">X92</f>
        <v xml:space="preserve"> </v>
      </c>
      <c r="Y1247" t="str">
        <f t="shared" si="3346"/>
        <v xml:space="preserve"> </v>
      </c>
      <c r="Z1247">
        <f t="shared" si="3346"/>
        <v>0</v>
      </c>
      <c r="AB1247" s="2">
        <f t="shared" si="3234"/>
        <v>0</v>
      </c>
      <c r="AC1247" s="4">
        <f t="shared" si="3226"/>
        <v>0</v>
      </c>
    </row>
    <row r="1248" spans="1:29" x14ac:dyDescent="0.25">
      <c r="G1248" s="2"/>
      <c r="U1248" s="2"/>
      <c r="AB1248" s="2"/>
    </row>
    <row r="1249" spans="1:49" x14ac:dyDescent="0.25">
      <c r="G1249" s="2"/>
      <c r="U1249" s="2"/>
      <c r="AB1249" s="2"/>
    </row>
    <row r="1250" spans="1:49" x14ac:dyDescent="0.25">
      <c r="C1250" t="str">
        <f>$D1169</f>
        <v>3D PRINTING</v>
      </c>
      <c r="G1250" s="2"/>
      <c r="J1250" t="str">
        <f>$D1170</f>
        <v>CRYPTO</v>
      </c>
      <c r="N1250"/>
      <c r="Q1250" t="str">
        <f>$D1171</f>
        <v>SPACS</v>
      </c>
      <c r="X1250" t="str">
        <f>$D1172</f>
        <v>SUSTAIN POWER</v>
      </c>
    </row>
    <row r="1251" spans="1:49" x14ac:dyDescent="0.25">
      <c r="E1251">
        <f>SUM(E1253:E1282)</f>
        <v>0</v>
      </c>
      <c r="G1251" s="2"/>
      <c r="L1251">
        <f>SUM(L1253:L1282)</f>
        <v>0</v>
      </c>
      <c r="N1251"/>
      <c r="S1251">
        <f>SUM(S1253:S1282)</f>
        <v>0</v>
      </c>
      <c r="Z1251">
        <f>SUM(Z1253:Z1282)</f>
        <v>0</v>
      </c>
    </row>
    <row r="1252" spans="1:49" x14ac:dyDescent="0.25">
      <c r="C1252" t="s">
        <v>9</v>
      </c>
      <c r="D1252" t="s">
        <v>10</v>
      </c>
      <c r="E1252" t="s">
        <v>11</v>
      </c>
      <c r="G1252" s="6">
        <f>$F$3*($G1169/100)</f>
        <v>0</v>
      </c>
      <c r="I1252" s="2"/>
      <c r="J1252" t="s">
        <v>9</v>
      </c>
      <c r="K1252" t="s">
        <v>10</v>
      </c>
      <c r="L1252" t="s">
        <v>11</v>
      </c>
      <c r="N1252" s="6">
        <f>$F$3*($G1170/100)</f>
        <v>0</v>
      </c>
      <c r="Q1252" t="s">
        <v>9</v>
      </c>
      <c r="R1252" t="s">
        <v>10</v>
      </c>
      <c r="S1252" t="s">
        <v>11</v>
      </c>
      <c r="U1252" s="6">
        <f>$F$3*($G1171/100)</f>
        <v>0</v>
      </c>
      <c r="X1252" t="s">
        <v>9</v>
      </c>
      <c r="Y1252" t="s">
        <v>10</v>
      </c>
      <c r="Z1252" t="s">
        <v>11</v>
      </c>
      <c r="AB1252" s="6">
        <f>$F$3*($G1172/100)</f>
        <v>0</v>
      </c>
      <c r="AW1252" s="6">
        <f>$F$3*($G1698/100)</f>
        <v>0</v>
      </c>
    </row>
    <row r="1253" spans="1:49" x14ac:dyDescent="0.25">
      <c r="A1253">
        <v>1</v>
      </c>
      <c r="C1253" t="str">
        <f>C98</f>
        <v xml:space="preserve"> </v>
      </c>
      <c r="D1253" t="str">
        <f t="shared" ref="D1253:E1253" si="3347">D98</f>
        <v xml:space="preserve"> </v>
      </c>
      <c r="E1253">
        <f t="shared" si="3347"/>
        <v>0</v>
      </c>
      <c r="G1253" s="2">
        <f>(E1253/100)*G$1252</f>
        <v>0</v>
      </c>
      <c r="H1253" s="4">
        <f t="shared" ref="H1253:H1282" si="3348">G1253/$F$3</f>
        <v>0</v>
      </c>
      <c r="I1253" s="2"/>
      <c r="J1253" t="str">
        <f>J98</f>
        <v xml:space="preserve"> </v>
      </c>
      <c r="K1253" t="str">
        <f t="shared" ref="K1253:L1253" si="3349">K98</f>
        <v xml:space="preserve"> </v>
      </c>
      <c r="L1253">
        <f t="shared" si="3349"/>
        <v>0</v>
      </c>
      <c r="N1253" s="2">
        <f>(L1253/100)*N$1252</f>
        <v>0</v>
      </c>
      <c r="O1253" s="4">
        <f t="shared" ref="O1253:O1282" si="3350">N1253/$F$3</f>
        <v>0</v>
      </c>
      <c r="P1253" s="2"/>
      <c r="Q1253" t="str">
        <f>Q98</f>
        <v xml:space="preserve"> </v>
      </c>
      <c r="R1253" t="str">
        <f t="shared" ref="R1253:S1253" si="3351">R98</f>
        <v xml:space="preserve"> </v>
      </c>
      <c r="S1253">
        <f t="shared" si="3351"/>
        <v>0</v>
      </c>
      <c r="U1253" s="2">
        <f>(S1253/100)*U$1252</f>
        <v>0</v>
      </c>
      <c r="V1253" s="4">
        <f t="shared" ref="V1253:V1282" si="3352">U1253/$F$3</f>
        <v>0</v>
      </c>
      <c r="X1253" t="str">
        <f>X98</f>
        <v xml:space="preserve"> </v>
      </c>
      <c r="Y1253" t="str">
        <f t="shared" ref="Y1253:Z1253" si="3353">Y98</f>
        <v xml:space="preserve"> </v>
      </c>
      <c r="Z1253">
        <f t="shared" si="3353"/>
        <v>0</v>
      </c>
      <c r="AB1253" s="2">
        <f>(Z1253/100)*AB$1252</f>
        <v>0</v>
      </c>
      <c r="AC1253" s="4">
        <f t="shared" ref="AC1253:AC1282" si="3354">AB1253/$F$3</f>
        <v>0</v>
      </c>
    </row>
    <row r="1254" spans="1:49" x14ac:dyDescent="0.25">
      <c r="A1254">
        <v>2</v>
      </c>
      <c r="C1254" t="str">
        <f t="shared" ref="C1254:E1254" si="3355">C99</f>
        <v xml:space="preserve"> </v>
      </c>
      <c r="D1254" t="str">
        <f t="shared" si="3355"/>
        <v xml:space="preserve"> </v>
      </c>
      <c r="E1254">
        <f t="shared" si="3355"/>
        <v>0</v>
      </c>
      <c r="G1254" s="2">
        <f t="shared" ref="G1254:G1282" si="3356">(E1254/100)*G$1252</f>
        <v>0</v>
      </c>
      <c r="H1254" s="4">
        <f t="shared" si="3348"/>
        <v>0</v>
      </c>
      <c r="I1254" s="2"/>
      <c r="J1254" t="str">
        <f t="shared" ref="J1254:L1254" si="3357">J99</f>
        <v xml:space="preserve"> </v>
      </c>
      <c r="K1254" t="str">
        <f t="shared" si="3357"/>
        <v xml:space="preserve"> </v>
      </c>
      <c r="L1254">
        <f t="shared" si="3357"/>
        <v>0</v>
      </c>
      <c r="N1254" s="2">
        <f t="shared" ref="N1254:N1282" si="3358">(L1254/100)*N$1252</f>
        <v>0</v>
      </c>
      <c r="O1254" s="4">
        <f t="shared" si="3350"/>
        <v>0</v>
      </c>
      <c r="P1254" s="2"/>
      <c r="Q1254" t="str">
        <f t="shared" ref="Q1254:S1254" si="3359">Q99</f>
        <v xml:space="preserve"> </v>
      </c>
      <c r="R1254" t="str">
        <f t="shared" si="3359"/>
        <v xml:space="preserve"> </v>
      </c>
      <c r="S1254">
        <f t="shared" si="3359"/>
        <v>0</v>
      </c>
      <c r="U1254" s="2">
        <f t="shared" ref="U1254:U1282" si="3360">(S1254/100)*U$1252</f>
        <v>0</v>
      </c>
      <c r="V1254" s="4">
        <f t="shared" si="3352"/>
        <v>0</v>
      </c>
      <c r="X1254" t="str">
        <f t="shared" ref="X1254:Z1254" si="3361">X99</f>
        <v xml:space="preserve"> </v>
      </c>
      <c r="Y1254" t="str">
        <f t="shared" si="3361"/>
        <v xml:space="preserve"> </v>
      </c>
      <c r="Z1254">
        <f t="shared" si="3361"/>
        <v>0</v>
      </c>
      <c r="AB1254" s="2">
        <f t="shared" ref="AB1254:AB1282" si="3362">(Z1254/100)*AB$1252</f>
        <v>0</v>
      </c>
      <c r="AC1254" s="4">
        <f t="shared" si="3354"/>
        <v>0</v>
      </c>
    </row>
    <row r="1255" spans="1:49" x14ac:dyDescent="0.25">
      <c r="A1255">
        <v>3</v>
      </c>
      <c r="C1255" t="str">
        <f t="shared" ref="C1255:E1255" si="3363">C100</f>
        <v xml:space="preserve"> </v>
      </c>
      <c r="D1255" t="str">
        <f t="shared" si="3363"/>
        <v xml:space="preserve"> </v>
      </c>
      <c r="E1255">
        <f t="shared" si="3363"/>
        <v>0</v>
      </c>
      <c r="G1255" s="2">
        <f t="shared" si="3356"/>
        <v>0</v>
      </c>
      <c r="H1255" s="4">
        <f t="shared" si="3348"/>
        <v>0</v>
      </c>
      <c r="I1255" s="2"/>
      <c r="J1255" t="str">
        <f t="shared" ref="J1255:L1255" si="3364">J100</f>
        <v xml:space="preserve"> </v>
      </c>
      <c r="K1255" t="str">
        <f t="shared" si="3364"/>
        <v xml:space="preserve"> </v>
      </c>
      <c r="L1255">
        <f t="shared" si="3364"/>
        <v>0</v>
      </c>
      <c r="N1255" s="2">
        <f t="shared" si="3358"/>
        <v>0</v>
      </c>
      <c r="O1255" s="4">
        <f t="shared" si="3350"/>
        <v>0</v>
      </c>
      <c r="P1255" s="2"/>
      <c r="Q1255" t="str">
        <f t="shared" ref="Q1255:S1255" si="3365">Q100</f>
        <v xml:space="preserve"> </v>
      </c>
      <c r="R1255" t="str">
        <f t="shared" si="3365"/>
        <v xml:space="preserve"> </v>
      </c>
      <c r="S1255">
        <f t="shared" si="3365"/>
        <v>0</v>
      </c>
      <c r="U1255" s="2">
        <f t="shared" si="3360"/>
        <v>0</v>
      </c>
      <c r="V1255" s="4">
        <f t="shared" si="3352"/>
        <v>0</v>
      </c>
      <c r="X1255" t="str">
        <f t="shared" ref="X1255:Z1255" si="3366">X100</f>
        <v xml:space="preserve"> </v>
      </c>
      <c r="Y1255" t="str">
        <f t="shared" si="3366"/>
        <v xml:space="preserve"> </v>
      </c>
      <c r="Z1255">
        <f t="shared" si="3366"/>
        <v>0</v>
      </c>
      <c r="AB1255" s="2">
        <f t="shared" si="3362"/>
        <v>0</v>
      </c>
      <c r="AC1255" s="4">
        <f t="shared" si="3354"/>
        <v>0</v>
      </c>
    </row>
    <row r="1256" spans="1:49" x14ac:dyDescent="0.25">
      <c r="A1256">
        <v>4</v>
      </c>
      <c r="C1256" t="str">
        <f t="shared" ref="C1256:E1256" si="3367">C101</f>
        <v xml:space="preserve"> </v>
      </c>
      <c r="D1256" t="str">
        <f t="shared" si="3367"/>
        <v xml:space="preserve"> </v>
      </c>
      <c r="E1256">
        <f t="shared" si="3367"/>
        <v>0</v>
      </c>
      <c r="G1256" s="2">
        <f t="shared" si="3356"/>
        <v>0</v>
      </c>
      <c r="H1256" s="4">
        <f t="shared" si="3348"/>
        <v>0</v>
      </c>
      <c r="I1256" s="2"/>
      <c r="J1256" t="str">
        <f t="shared" ref="J1256:L1256" si="3368">J101</f>
        <v xml:space="preserve"> </v>
      </c>
      <c r="K1256" t="str">
        <f t="shared" si="3368"/>
        <v xml:space="preserve"> </v>
      </c>
      <c r="L1256">
        <f t="shared" si="3368"/>
        <v>0</v>
      </c>
      <c r="N1256" s="2">
        <f t="shared" si="3358"/>
        <v>0</v>
      </c>
      <c r="O1256" s="4">
        <f t="shared" si="3350"/>
        <v>0</v>
      </c>
      <c r="P1256" s="2"/>
      <c r="Q1256" t="str">
        <f t="shared" ref="Q1256:S1256" si="3369">Q101</f>
        <v xml:space="preserve"> </v>
      </c>
      <c r="R1256" t="str">
        <f t="shared" si="3369"/>
        <v xml:space="preserve"> </v>
      </c>
      <c r="S1256">
        <f t="shared" si="3369"/>
        <v>0</v>
      </c>
      <c r="U1256" s="2">
        <f t="shared" si="3360"/>
        <v>0</v>
      </c>
      <c r="V1256" s="4">
        <f t="shared" si="3352"/>
        <v>0</v>
      </c>
      <c r="X1256" t="str">
        <f t="shared" ref="X1256:Z1256" si="3370">X101</f>
        <v xml:space="preserve"> </v>
      </c>
      <c r="Y1256" t="str">
        <f t="shared" si="3370"/>
        <v xml:space="preserve"> </v>
      </c>
      <c r="Z1256">
        <f t="shared" si="3370"/>
        <v>0</v>
      </c>
      <c r="AB1256" s="2">
        <f t="shared" si="3362"/>
        <v>0</v>
      </c>
      <c r="AC1256" s="4">
        <f t="shared" si="3354"/>
        <v>0</v>
      </c>
    </row>
    <row r="1257" spans="1:49" x14ac:dyDescent="0.25">
      <c r="A1257">
        <v>5</v>
      </c>
      <c r="C1257" t="str">
        <f t="shared" ref="C1257:E1257" si="3371">C102</f>
        <v xml:space="preserve"> </v>
      </c>
      <c r="D1257" t="str">
        <f t="shared" si="3371"/>
        <v xml:space="preserve"> </v>
      </c>
      <c r="E1257">
        <f t="shared" si="3371"/>
        <v>0</v>
      </c>
      <c r="G1257" s="2">
        <f t="shared" si="3356"/>
        <v>0</v>
      </c>
      <c r="H1257" s="4">
        <f t="shared" si="3348"/>
        <v>0</v>
      </c>
      <c r="I1257" s="2"/>
      <c r="J1257" t="str">
        <f t="shared" ref="J1257:L1257" si="3372">J102</f>
        <v xml:space="preserve"> </v>
      </c>
      <c r="K1257" t="str">
        <f t="shared" si="3372"/>
        <v xml:space="preserve"> </v>
      </c>
      <c r="L1257">
        <f t="shared" si="3372"/>
        <v>0</v>
      </c>
      <c r="N1257" s="2">
        <f t="shared" si="3358"/>
        <v>0</v>
      </c>
      <c r="O1257" s="4">
        <f t="shared" si="3350"/>
        <v>0</v>
      </c>
      <c r="P1257" s="2"/>
      <c r="Q1257" t="str">
        <f t="shared" ref="Q1257:S1257" si="3373">Q102</f>
        <v xml:space="preserve"> </v>
      </c>
      <c r="R1257" t="str">
        <f t="shared" si="3373"/>
        <v xml:space="preserve"> </v>
      </c>
      <c r="S1257">
        <f t="shared" si="3373"/>
        <v>0</v>
      </c>
      <c r="U1257" s="2">
        <f t="shared" si="3360"/>
        <v>0</v>
      </c>
      <c r="V1257" s="4">
        <f t="shared" si="3352"/>
        <v>0</v>
      </c>
      <c r="X1257" t="str">
        <f t="shared" ref="X1257:Z1257" si="3374">X102</f>
        <v xml:space="preserve"> </v>
      </c>
      <c r="Y1257" t="str">
        <f t="shared" si="3374"/>
        <v xml:space="preserve"> </v>
      </c>
      <c r="Z1257">
        <f t="shared" si="3374"/>
        <v>0</v>
      </c>
      <c r="AB1257" s="2">
        <f t="shared" si="3362"/>
        <v>0</v>
      </c>
      <c r="AC1257" s="4">
        <f t="shared" si="3354"/>
        <v>0</v>
      </c>
    </row>
    <row r="1258" spans="1:49" x14ac:dyDescent="0.25">
      <c r="A1258">
        <v>6</v>
      </c>
      <c r="C1258" t="str">
        <f t="shared" ref="C1258:E1258" si="3375">C103</f>
        <v xml:space="preserve"> </v>
      </c>
      <c r="D1258" t="str">
        <f t="shared" si="3375"/>
        <v xml:space="preserve"> </v>
      </c>
      <c r="E1258">
        <f t="shared" si="3375"/>
        <v>0</v>
      </c>
      <c r="G1258" s="2">
        <f t="shared" si="3356"/>
        <v>0</v>
      </c>
      <c r="H1258" s="4">
        <f t="shared" si="3348"/>
        <v>0</v>
      </c>
      <c r="I1258" s="2"/>
      <c r="J1258" t="str">
        <f t="shared" ref="J1258:L1258" si="3376">J103</f>
        <v xml:space="preserve"> </v>
      </c>
      <c r="K1258" t="str">
        <f t="shared" si="3376"/>
        <v xml:space="preserve"> </v>
      </c>
      <c r="L1258">
        <f t="shared" si="3376"/>
        <v>0</v>
      </c>
      <c r="N1258" s="2">
        <f t="shared" si="3358"/>
        <v>0</v>
      </c>
      <c r="O1258" s="4">
        <f t="shared" si="3350"/>
        <v>0</v>
      </c>
      <c r="P1258" s="2"/>
      <c r="Q1258" t="str">
        <f t="shared" ref="Q1258:S1258" si="3377">Q103</f>
        <v xml:space="preserve"> </v>
      </c>
      <c r="R1258" t="str">
        <f t="shared" si="3377"/>
        <v xml:space="preserve"> </v>
      </c>
      <c r="S1258">
        <f t="shared" si="3377"/>
        <v>0</v>
      </c>
      <c r="U1258" s="2">
        <f t="shared" si="3360"/>
        <v>0</v>
      </c>
      <c r="V1258" s="4">
        <f t="shared" si="3352"/>
        <v>0</v>
      </c>
      <c r="X1258" t="str">
        <f t="shared" ref="X1258:Z1258" si="3378">X103</f>
        <v xml:space="preserve"> </v>
      </c>
      <c r="Y1258" t="str">
        <f t="shared" si="3378"/>
        <v xml:space="preserve"> </v>
      </c>
      <c r="Z1258">
        <f t="shared" si="3378"/>
        <v>0</v>
      </c>
      <c r="AB1258" s="2">
        <f t="shared" si="3362"/>
        <v>0</v>
      </c>
      <c r="AC1258" s="4">
        <f t="shared" si="3354"/>
        <v>0</v>
      </c>
    </row>
    <row r="1259" spans="1:49" x14ac:dyDescent="0.25">
      <c r="A1259">
        <v>7</v>
      </c>
      <c r="C1259" t="str">
        <f t="shared" ref="C1259:E1259" si="3379">C104</f>
        <v xml:space="preserve"> </v>
      </c>
      <c r="D1259" t="str">
        <f t="shared" si="3379"/>
        <v xml:space="preserve"> </v>
      </c>
      <c r="E1259">
        <f t="shared" si="3379"/>
        <v>0</v>
      </c>
      <c r="G1259" s="2">
        <f t="shared" si="3356"/>
        <v>0</v>
      </c>
      <c r="H1259" s="4">
        <f t="shared" si="3348"/>
        <v>0</v>
      </c>
      <c r="I1259" s="2"/>
      <c r="J1259" t="str">
        <f t="shared" ref="J1259:L1259" si="3380">J104</f>
        <v xml:space="preserve"> </v>
      </c>
      <c r="K1259" t="str">
        <f t="shared" si="3380"/>
        <v xml:space="preserve"> </v>
      </c>
      <c r="L1259">
        <f t="shared" si="3380"/>
        <v>0</v>
      </c>
      <c r="N1259" s="2">
        <f t="shared" si="3358"/>
        <v>0</v>
      </c>
      <c r="O1259" s="4">
        <f t="shared" si="3350"/>
        <v>0</v>
      </c>
      <c r="P1259" s="2"/>
      <c r="Q1259" t="str">
        <f t="shared" ref="Q1259:S1259" si="3381">Q104</f>
        <v xml:space="preserve"> </v>
      </c>
      <c r="R1259" t="str">
        <f t="shared" si="3381"/>
        <v xml:space="preserve"> </v>
      </c>
      <c r="S1259">
        <f t="shared" si="3381"/>
        <v>0</v>
      </c>
      <c r="U1259" s="2">
        <f t="shared" si="3360"/>
        <v>0</v>
      </c>
      <c r="V1259" s="4">
        <f t="shared" si="3352"/>
        <v>0</v>
      </c>
      <c r="X1259" t="str">
        <f t="shared" ref="X1259:Z1259" si="3382">X104</f>
        <v xml:space="preserve"> </v>
      </c>
      <c r="Y1259" t="str">
        <f t="shared" si="3382"/>
        <v xml:space="preserve"> </v>
      </c>
      <c r="Z1259">
        <f t="shared" si="3382"/>
        <v>0</v>
      </c>
      <c r="AB1259" s="2">
        <f t="shared" si="3362"/>
        <v>0</v>
      </c>
      <c r="AC1259" s="4">
        <f t="shared" si="3354"/>
        <v>0</v>
      </c>
    </row>
    <row r="1260" spans="1:49" x14ac:dyDescent="0.25">
      <c r="A1260">
        <v>8</v>
      </c>
      <c r="C1260" t="str">
        <f t="shared" ref="C1260:E1260" si="3383">C105</f>
        <v xml:space="preserve"> </v>
      </c>
      <c r="D1260" t="str">
        <f t="shared" si="3383"/>
        <v xml:space="preserve"> </v>
      </c>
      <c r="E1260">
        <f t="shared" si="3383"/>
        <v>0</v>
      </c>
      <c r="G1260" s="2">
        <f t="shared" si="3356"/>
        <v>0</v>
      </c>
      <c r="H1260" s="4">
        <f t="shared" si="3348"/>
        <v>0</v>
      </c>
      <c r="I1260" s="2"/>
      <c r="J1260" t="str">
        <f t="shared" ref="J1260:L1260" si="3384">J105</f>
        <v xml:space="preserve"> </v>
      </c>
      <c r="K1260" t="str">
        <f t="shared" si="3384"/>
        <v xml:space="preserve"> </v>
      </c>
      <c r="L1260">
        <f t="shared" si="3384"/>
        <v>0</v>
      </c>
      <c r="N1260" s="2">
        <f t="shared" si="3358"/>
        <v>0</v>
      </c>
      <c r="O1260" s="4">
        <f t="shared" si="3350"/>
        <v>0</v>
      </c>
      <c r="P1260" s="2"/>
      <c r="Q1260" t="str">
        <f t="shared" ref="Q1260:S1260" si="3385">Q105</f>
        <v xml:space="preserve"> </v>
      </c>
      <c r="R1260" t="str">
        <f t="shared" si="3385"/>
        <v xml:space="preserve"> </v>
      </c>
      <c r="S1260">
        <f t="shared" si="3385"/>
        <v>0</v>
      </c>
      <c r="U1260" s="2">
        <f t="shared" si="3360"/>
        <v>0</v>
      </c>
      <c r="V1260" s="4">
        <f t="shared" si="3352"/>
        <v>0</v>
      </c>
      <c r="X1260" t="str">
        <f t="shared" ref="X1260:Z1260" si="3386">X105</f>
        <v xml:space="preserve"> </v>
      </c>
      <c r="Y1260" t="str">
        <f t="shared" si="3386"/>
        <v xml:space="preserve"> </v>
      </c>
      <c r="Z1260">
        <f t="shared" si="3386"/>
        <v>0</v>
      </c>
      <c r="AB1260" s="2">
        <f t="shared" si="3362"/>
        <v>0</v>
      </c>
      <c r="AC1260" s="4">
        <f t="shared" si="3354"/>
        <v>0</v>
      </c>
    </row>
    <row r="1261" spans="1:49" x14ac:dyDescent="0.25">
      <c r="A1261">
        <v>9</v>
      </c>
      <c r="C1261" t="str">
        <f t="shared" ref="C1261:E1261" si="3387">C106</f>
        <v xml:space="preserve"> </v>
      </c>
      <c r="D1261" t="str">
        <f t="shared" si="3387"/>
        <v xml:space="preserve"> </v>
      </c>
      <c r="E1261">
        <f t="shared" si="3387"/>
        <v>0</v>
      </c>
      <c r="G1261" s="2">
        <f t="shared" si="3356"/>
        <v>0</v>
      </c>
      <c r="H1261" s="4">
        <f t="shared" si="3348"/>
        <v>0</v>
      </c>
      <c r="I1261" s="2"/>
      <c r="J1261" t="str">
        <f t="shared" ref="J1261:L1261" si="3388">J106</f>
        <v xml:space="preserve"> </v>
      </c>
      <c r="K1261" t="str">
        <f t="shared" si="3388"/>
        <v xml:space="preserve"> </v>
      </c>
      <c r="L1261">
        <f t="shared" si="3388"/>
        <v>0</v>
      </c>
      <c r="N1261" s="2">
        <f t="shared" si="3358"/>
        <v>0</v>
      </c>
      <c r="O1261" s="4">
        <f t="shared" si="3350"/>
        <v>0</v>
      </c>
      <c r="P1261" s="2"/>
      <c r="Q1261" t="str">
        <f t="shared" ref="Q1261:S1261" si="3389">Q106</f>
        <v xml:space="preserve"> </v>
      </c>
      <c r="R1261" t="str">
        <f t="shared" si="3389"/>
        <v xml:space="preserve"> </v>
      </c>
      <c r="S1261">
        <f t="shared" si="3389"/>
        <v>0</v>
      </c>
      <c r="U1261" s="2">
        <f t="shared" si="3360"/>
        <v>0</v>
      </c>
      <c r="V1261" s="4">
        <f t="shared" si="3352"/>
        <v>0</v>
      </c>
      <c r="X1261" t="str">
        <f t="shared" ref="X1261:Z1261" si="3390">X106</f>
        <v xml:space="preserve"> </v>
      </c>
      <c r="Y1261" t="str">
        <f t="shared" si="3390"/>
        <v xml:space="preserve"> </v>
      </c>
      <c r="Z1261">
        <f t="shared" si="3390"/>
        <v>0</v>
      </c>
      <c r="AB1261" s="2">
        <f t="shared" si="3362"/>
        <v>0</v>
      </c>
      <c r="AC1261" s="4">
        <f t="shared" si="3354"/>
        <v>0</v>
      </c>
    </row>
    <row r="1262" spans="1:49" x14ac:dyDescent="0.25">
      <c r="A1262">
        <v>10</v>
      </c>
      <c r="C1262" t="str">
        <f t="shared" ref="C1262:E1262" si="3391">C107</f>
        <v xml:space="preserve"> </v>
      </c>
      <c r="D1262" t="str">
        <f t="shared" si="3391"/>
        <v xml:space="preserve"> </v>
      </c>
      <c r="E1262">
        <f t="shared" si="3391"/>
        <v>0</v>
      </c>
      <c r="G1262" s="2">
        <f t="shared" si="3356"/>
        <v>0</v>
      </c>
      <c r="H1262" s="4">
        <f t="shared" si="3348"/>
        <v>0</v>
      </c>
      <c r="I1262" s="2"/>
      <c r="J1262" t="str">
        <f t="shared" ref="J1262:L1262" si="3392">J107</f>
        <v xml:space="preserve"> </v>
      </c>
      <c r="K1262" t="str">
        <f t="shared" si="3392"/>
        <v xml:space="preserve"> </v>
      </c>
      <c r="L1262">
        <f t="shared" si="3392"/>
        <v>0</v>
      </c>
      <c r="N1262" s="2">
        <f t="shared" si="3358"/>
        <v>0</v>
      </c>
      <c r="O1262" s="4">
        <f t="shared" si="3350"/>
        <v>0</v>
      </c>
      <c r="P1262" s="2"/>
      <c r="Q1262" t="str">
        <f t="shared" ref="Q1262:S1262" si="3393">Q107</f>
        <v xml:space="preserve"> </v>
      </c>
      <c r="R1262" t="str">
        <f t="shared" si="3393"/>
        <v xml:space="preserve"> </v>
      </c>
      <c r="S1262">
        <f t="shared" si="3393"/>
        <v>0</v>
      </c>
      <c r="U1262" s="2">
        <f t="shared" si="3360"/>
        <v>0</v>
      </c>
      <c r="V1262" s="4">
        <f t="shared" si="3352"/>
        <v>0</v>
      </c>
      <c r="X1262" t="str">
        <f t="shared" ref="X1262:Z1262" si="3394">X107</f>
        <v xml:space="preserve"> </v>
      </c>
      <c r="Y1262" t="str">
        <f t="shared" si="3394"/>
        <v xml:space="preserve"> </v>
      </c>
      <c r="Z1262">
        <f t="shared" si="3394"/>
        <v>0</v>
      </c>
      <c r="AB1262" s="2">
        <f t="shared" si="3362"/>
        <v>0</v>
      </c>
      <c r="AC1262" s="4">
        <f t="shared" si="3354"/>
        <v>0</v>
      </c>
    </row>
    <row r="1263" spans="1:49" x14ac:dyDescent="0.25">
      <c r="A1263">
        <v>11</v>
      </c>
      <c r="C1263" t="str">
        <f t="shared" ref="C1263:E1263" si="3395">C108</f>
        <v xml:space="preserve"> </v>
      </c>
      <c r="D1263" t="str">
        <f t="shared" si="3395"/>
        <v xml:space="preserve"> </v>
      </c>
      <c r="E1263">
        <f t="shared" si="3395"/>
        <v>0</v>
      </c>
      <c r="G1263" s="2">
        <f t="shared" si="3356"/>
        <v>0</v>
      </c>
      <c r="H1263" s="4">
        <f t="shared" si="3348"/>
        <v>0</v>
      </c>
      <c r="I1263" s="2"/>
      <c r="J1263" t="str">
        <f t="shared" ref="J1263:L1263" si="3396">J108</f>
        <v xml:space="preserve"> </v>
      </c>
      <c r="K1263" t="str">
        <f t="shared" si="3396"/>
        <v xml:space="preserve"> </v>
      </c>
      <c r="L1263">
        <f t="shared" si="3396"/>
        <v>0</v>
      </c>
      <c r="N1263" s="2">
        <f t="shared" si="3358"/>
        <v>0</v>
      </c>
      <c r="O1263" s="4">
        <f t="shared" si="3350"/>
        <v>0</v>
      </c>
      <c r="P1263" s="2"/>
      <c r="Q1263" t="str">
        <f t="shared" ref="Q1263:S1263" si="3397">Q108</f>
        <v xml:space="preserve"> </v>
      </c>
      <c r="R1263" t="str">
        <f t="shared" si="3397"/>
        <v xml:space="preserve"> </v>
      </c>
      <c r="S1263">
        <f t="shared" si="3397"/>
        <v>0</v>
      </c>
      <c r="U1263" s="2">
        <f t="shared" si="3360"/>
        <v>0</v>
      </c>
      <c r="V1263" s="4">
        <f t="shared" si="3352"/>
        <v>0</v>
      </c>
      <c r="X1263" t="str">
        <f t="shared" ref="X1263:Z1263" si="3398">X108</f>
        <v xml:space="preserve"> </v>
      </c>
      <c r="Y1263" t="str">
        <f t="shared" si="3398"/>
        <v xml:space="preserve"> </v>
      </c>
      <c r="Z1263">
        <f t="shared" si="3398"/>
        <v>0</v>
      </c>
      <c r="AB1263" s="2">
        <f t="shared" si="3362"/>
        <v>0</v>
      </c>
      <c r="AC1263" s="4">
        <f t="shared" si="3354"/>
        <v>0</v>
      </c>
    </row>
    <row r="1264" spans="1:49" x14ac:dyDescent="0.25">
      <c r="A1264">
        <v>12</v>
      </c>
      <c r="C1264" t="str">
        <f t="shared" ref="C1264:E1264" si="3399">C109</f>
        <v xml:space="preserve"> </v>
      </c>
      <c r="D1264" t="str">
        <f t="shared" si="3399"/>
        <v xml:space="preserve"> </v>
      </c>
      <c r="E1264">
        <f t="shared" si="3399"/>
        <v>0</v>
      </c>
      <c r="G1264" s="2">
        <f t="shared" si="3356"/>
        <v>0</v>
      </c>
      <c r="H1264" s="4">
        <f t="shared" si="3348"/>
        <v>0</v>
      </c>
      <c r="I1264" s="2"/>
      <c r="J1264" t="str">
        <f t="shared" ref="J1264:L1264" si="3400">J109</f>
        <v xml:space="preserve"> </v>
      </c>
      <c r="K1264" t="str">
        <f t="shared" si="3400"/>
        <v xml:space="preserve"> </v>
      </c>
      <c r="L1264">
        <f t="shared" si="3400"/>
        <v>0</v>
      </c>
      <c r="N1264" s="2">
        <f t="shared" si="3358"/>
        <v>0</v>
      </c>
      <c r="O1264" s="4">
        <f t="shared" si="3350"/>
        <v>0</v>
      </c>
      <c r="P1264" s="2"/>
      <c r="Q1264" t="str">
        <f t="shared" ref="Q1264:S1264" si="3401">Q109</f>
        <v xml:space="preserve"> </v>
      </c>
      <c r="R1264" t="str">
        <f t="shared" si="3401"/>
        <v xml:space="preserve"> </v>
      </c>
      <c r="S1264">
        <f t="shared" si="3401"/>
        <v>0</v>
      </c>
      <c r="U1264" s="2">
        <f t="shared" si="3360"/>
        <v>0</v>
      </c>
      <c r="V1264" s="4">
        <f t="shared" si="3352"/>
        <v>0</v>
      </c>
      <c r="X1264" t="str">
        <f t="shared" ref="X1264:Z1264" si="3402">X109</f>
        <v xml:space="preserve"> </v>
      </c>
      <c r="Y1264" t="str">
        <f t="shared" si="3402"/>
        <v xml:space="preserve"> </v>
      </c>
      <c r="Z1264">
        <f t="shared" si="3402"/>
        <v>0</v>
      </c>
      <c r="AB1264" s="2">
        <f t="shared" si="3362"/>
        <v>0</v>
      </c>
      <c r="AC1264" s="4">
        <f t="shared" si="3354"/>
        <v>0</v>
      </c>
    </row>
    <row r="1265" spans="1:29" x14ac:dyDescent="0.25">
      <c r="A1265">
        <v>13</v>
      </c>
      <c r="C1265" t="str">
        <f t="shared" ref="C1265:E1265" si="3403">C110</f>
        <v xml:space="preserve"> </v>
      </c>
      <c r="D1265" t="str">
        <f t="shared" si="3403"/>
        <v xml:space="preserve"> </v>
      </c>
      <c r="E1265">
        <f t="shared" si="3403"/>
        <v>0</v>
      </c>
      <c r="G1265" s="2">
        <f t="shared" si="3356"/>
        <v>0</v>
      </c>
      <c r="H1265" s="4">
        <f t="shared" si="3348"/>
        <v>0</v>
      </c>
      <c r="I1265" s="2"/>
      <c r="J1265" t="str">
        <f t="shared" ref="J1265:L1265" si="3404">J110</f>
        <v xml:space="preserve"> </v>
      </c>
      <c r="K1265" t="str">
        <f t="shared" si="3404"/>
        <v xml:space="preserve"> </v>
      </c>
      <c r="L1265">
        <f t="shared" si="3404"/>
        <v>0</v>
      </c>
      <c r="N1265" s="2">
        <f t="shared" si="3358"/>
        <v>0</v>
      </c>
      <c r="O1265" s="4">
        <f t="shared" si="3350"/>
        <v>0</v>
      </c>
      <c r="P1265" s="2"/>
      <c r="Q1265" t="str">
        <f t="shared" ref="Q1265:S1265" si="3405">Q110</f>
        <v xml:space="preserve"> </v>
      </c>
      <c r="R1265" t="str">
        <f t="shared" si="3405"/>
        <v xml:space="preserve"> </v>
      </c>
      <c r="S1265">
        <f t="shared" si="3405"/>
        <v>0</v>
      </c>
      <c r="U1265" s="2">
        <f t="shared" si="3360"/>
        <v>0</v>
      </c>
      <c r="V1265" s="4">
        <f t="shared" si="3352"/>
        <v>0</v>
      </c>
      <c r="X1265" t="str">
        <f t="shared" ref="X1265:Z1265" si="3406">X110</f>
        <v xml:space="preserve"> </v>
      </c>
      <c r="Y1265" t="str">
        <f t="shared" si="3406"/>
        <v xml:space="preserve"> </v>
      </c>
      <c r="Z1265">
        <f t="shared" si="3406"/>
        <v>0</v>
      </c>
      <c r="AB1265" s="2">
        <f t="shared" si="3362"/>
        <v>0</v>
      </c>
      <c r="AC1265" s="4">
        <f t="shared" si="3354"/>
        <v>0</v>
      </c>
    </row>
    <row r="1266" spans="1:29" x14ac:dyDescent="0.25">
      <c r="A1266">
        <v>14</v>
      </c>
      <c r="C1266" t="str">
        <f t="shared" ref="C1266:E1266" si="3407">C111</f>
        <v xml:space="preserve"> </v>
      </c>
      <c r="D1266" t="str">
        <f t="shared" si="3407"/>
        <v xml:space="preserve"> </v>
      </c>
      <c r="E1266">
        <f t="shared" si="3407"/>
        <v>0</v>
      </c>
      <c r="G1266" s="2">
        <f t="shared" si="3356"/>
        <v>0</v>
      </c>
      <c r="H1266" s="4">
        <f t="shared" si="3348"/>
        <v>0</v>
      </c>
      <c r="I1266" s="2"/>
      <c r="J1266" t="str">
        <f t="shared" ref="J1266:L1266" si="3408">J111</f>
        <v xml:space="preserve"> </v>
      </c>
      <c r="K1266" t="str">
        <f t="shared" si="3408"/>
        <v xml:space="preserve"> </v>
      </c>
      <c r="L1266">
        <f t="shared" si="3408"/>
        <v>0</v>
      </c>
      <c r="N1266" s="2">
        <f t="shared" si="3358"/>
        <v>0</v>
      </c>
      <c r="O1266" s="4">
        <f t="shared" si="3350"/>
        <v>0</v>
      </c>
      <c r="P1266" s="2"/>
      <c r="Q1266" t="str">
        <f t="shared" ref="Q1266:S1266" si="3409">Q111</f>
        <v xml:space="preserve"> </v>
      </c>
      <c r="R1266" t="str">
        <f t="shared" si="3409"/>
        <v xml:space="preserve"> </v>
      </c>
      <c r="S1266">
        <f t="shared" si="3409"/>
        <v>0</v>
      </c>
      <c r="U1266" s="2">
        <f t="shared" si="3360"/>
        <v>0</v>
      </c>
      <c r="V1266" s="4">
        <f t="shared" si="3352"/>
        <v>0</v>
      </c>
      <c r="X1266" t="str">
        <f t="shared" ref="X1266:Z1266" si="3410">X111</f>
        <v xml:space="preserve"> </v>
      </c>
      <c r="Y1266" t="str">
        <f t="shared" si="3410"/>
        <v xml:space="preserve"> </v>
      </c>
      <c r="Z1266">
        <f t="shared" si="3410"/>
        <v>0</v>
      </c>
      <c r="AB1266" s="2">
        <f t="shared" si="3362"/>
        <v>0</v>
      </c>
      <c r="AC1266" s="4">
        <f t="shared" si="3354"/>
        <v>0</v>
      </c>
    </row>
    <row r="1267" spans="1:29" x14ac:dyDescent="0.25">
      <c r="A1267">
        <v>15</v>
      </c>
      <c r="C1267" t="str">
        <f t="shared" ref="C1267:E1267" si="3411">C112</f>
        <v xml:space="preserve"> </v>
      </c>
      <c r="D1267" t="str">
        <f t="shared" si="3411"/>
        <v xml:space="preserve"> </v>
      </c>
      <c r="E1267">
        <f t="shared" si="3411"/>
        <v>0</v>
      </c>
      <c r="G1267" s="2">
        <f t="shared" si="3356"/>
        <v>0</v>
      </c>
      <c r="H1267" s="4">
        <f t="shared" si="3348"/>
        <v>0</v>
      </c>
      <c r="I1267" s="2"/>
      <c r="J1267" t="str">
        <f t="shared" ref="J1267:L1267" si="3412">J112</f>
        <v xml:space="preserve"> </v>
      </c>
      <c r="K1267" t="str">
        <f t="shared" si="3412"/>
        <v xml:space="preserve"> </v>
      </c>
      <c r="L1267">
        <f t="shared" si="3412"/>
        <v>0</v>
      </c>
      <c r="N1267" s="2">
        <f t="shared" si="3358"/>
        <v>0</v>
      </c>
      <c r="O1267" s="4">
        <f t="shared" si="3350"/>
        <v>0</v>
      </c>
      <c r="P1267" s="2"/>
      <c r="Q1267" t="str">
        <f t="shared" ref="Q1267:S1267" si="3413">Q112</f>
        <v xml:space="preserve"> </v>
      </c>
      <c r="R1267" t="str">
        <f t="shared" si="3413"/>
        <v xml:space="preserve"> </v>
      </c>
      <c r="S1267">
        <f t="shared" si="3413"/>
        <v>0</v>
      </c>
      <c r="U1267" s="2">
        <f t="shared" si="3360"/>
        <v>0</v>
      </c>
      <c r="V1267" s="4">
        <f t="shared" si="3352"/>
        <v>0</v>
      </c>
      <c r="X1267" t="str">
        <f t="shared" ref="X1267:Z1267" si="3414">X112</f>
        <v xml:space="preserve"> </v>
      </c>
      <c r="Y1267" t="str">
        <f t="shared" si="3414"/>
        <v xml:space="preserve"> </v>
      </c>
      <c r="Z1267">
        <f t="shared" si="3414"/>
        <v>0</v>
      </c>
      <c r="AB1267" s="2">
        <f t="shared" si="3362"/>
        <v>0</v>
      </c>
      <c r="AC1267" s="4">
        <f t="shared" si="3354"/>
        <v>0</v>
      </c>
    </row>
    <row r="1268" spans="1:29" x14ac:dyDescent="0.25">
      <c r="A1268">
        <v>16</v>
      </c>
      <c r="C1268" t="str">
        <f t="shared" ref="C1268:E1268" si="3415">C113</f>
        <v xml:space="preserve"> </v>
      </c>
      <c r="D1268" t="str">
        <f t="shared" si="3415"/>
        <v xml:space="preserve"> </v>
      </c>
      <c r="E1268">
        <f t="shared" si="3415"/>
        <v>0</v>
      </c>
      <c r="G1268" s="2">
        <f t="shared" si="3356"/>
        <v>0</v>
      </c>
      <c r="H1268" s="4">
        <f t="shared" si="3348"/>
        <v>0</v>
      </c>
      <c r="I1268" s="2"/>
      <c r="J1268" t="str">
        <f t="shared" ref="J1268:L1268" si="3416">J113</f>
        <v xml:space="preserve"> </v>
      </c>
      <c r="K1268" t="str">
        <f t="shared" si="3416"/>
        <v xml:space="preserve"> </v>
      </c>
      <c r="L1268">
        <f t="shared" si="3416"/>
        <v>0</v>
      </c>
      <c r="N1268" s="2">
        <f t="shared" si="3358"/>
        <v>0</v>
      </c>
      <c r="O1268" s="4">
        <f t="shared" si="3350"/>
        <v>0</v>
      </c>
      <c r="P1268" s="2"/>
      <c r="Q1268" t="str">
        <f t="shared" ref="Q1268:S1268" si="3417">Q113</f>
        <v xml:space="preserve"> </v>
      </c>
      <c r="R1268" t="str">
        <f t="shared" si="3417"/>
        <v xml:space="preserve"> </v>
      </c>
      <c r="S1268">
        <f t="shared" si="3417"/>
        <v>0</v>
      </c>
      <c r="U1268" s="2">
        <f t="shared" si="3360"/>
        <v>0</v>
      </c>
      <c r="V1268" s="4">
        <f t="shared" si="3352"/>
        <v>0</v>
      </c>
      <c r="X1268" t="str">
        <f t="shared" ref="X1268:Z1268" si="3418">X113</f>
        <v xml:space="preserve"> </v>
      </c>
      <c r="Y1268" t="str">
        <f t="shared" si="3418"/>
        <v xml:space="preserve"> </v>
      </c>
      <c r="Z1268">
        <f t="shared" si="3418"/>
        <v>0</v>
      </c>
      <c r="AB1268" s="2">
        <f t="shared" si="3362"/>
        <v>0</v>
      </c>
      <c r="AC1268" s="4">
        <f t="shared" si="3354"/>
        <v>0</v>
      </c>
    </row>
    <row r="1269" spans="1:29" x14ac:dyDescent="0.25">
      <c r="A1269">
        <v>17</v>
      </c>
      <c r="C1269" t="str">
        <f t="shared" ref="C1269:E1269" si="3419">C114</f>
        <v xml:space="preserve"> </v>
      </c>
      <c r="D1269" t="str">
        <f t="shared" si="3419"/>
        <v xml:space="preserve"> </v>
      </c>
      <c r="E1269">
        <f t="shared" si="3419"/>
        <v>0</v>
      </c>
      <c r="G1269" s="2">
        <f t="shared" si="3356"/>
        <v>0</v>
      </c>
      <c r="H1269" s="4">
        <f t="shared" si="3348"/>
        <v>0</v>
      </c>
      <c r="I1269" s="2"/>
      <c r="J1269" t="str">
        <f t="shared" ref="J1269:L1269" si="3420">J114</f>
        <v xml:space="preserve"> </v>
      </c>
      <c r="K1269" t="str">
        <f t="shared" si="3420"/>
        <v xml:space="preserve"> </v>
      </c>
      <c r="L1269">
        <f t="shared" si="3420"/>
        <v>0</v>
      </c>
      <c r="N1269" s="2">
        <f t="shared" si="3358"/>
        <v>0</v>
      </c>
      <c r="O1269" s="4">
        <f t="shared" si="3350"/>
        <v>0</v>
      </c>
      <c r="P1269" s="2"/>
      <c r="Q1269" t="str">
        <f t="shared" ref="Q1269:S1269" si="3421">Q114</f>
        <v xml:space="preserve"> </v>
      </c>
      <c r="R1269" t="str">
        <f t="shared" si="3421"/>
        <v xml:space="preserve"> </v>
      </c>
      <c r="S1269">
        <f t="shared" si="3421"/>
        <v>0</v>
      </c>
      <c r="U1269" s="2">
        <f t="shared" si="3360"/>
        <v>0</v>
      </c>
      <c r="V1269" s="4">
        <f t="shared" si="3352"/>
        <v>0</v>
      </c>
      <c r="X1269" t="str">
        <f t="shared" ref="X1269:Z1269" si="3422">X114</f>
        <v xml:space="preserve"> </v>
      </c>
      <c r="Y1269" t="str">
        <f t="shared" si="3422"/>
        <v xml:space="preserve"> </v>
      </c>
      <c r="Z1269">
        <f t="shared" si="3422"/>
        <v>0</v>
      </c>
      <c r="AB1269" s="2">
        <f t="shared" si="3362"/>
        <v>0</v>
      </c>
      <c r="AC1269" s="4">
        <f t="shared" si="3354"/>
        <v>0</v>
      </c>
    </row>
    <row r="1270" spans="1:29" x14ac:dyDescent="0.25">
      <c r="A1270">
        <v>18</v>
      </c>
      <c r="C1270" t="str">
        <f t="shared" ref="C1270:E1270" si="3423">C115</f>
        <v xml:space="preserve"> </v>
      </c>
      <c r="D1270" t="str">
        <f t="shared" si="3423"/>
        <v xml:space="preserve"> </v>
      </c>
      <c r="E1270">
        <f t="shared" si="3423"/>
        <v>0</v>
      </c>
      <c r="G1270" s="2">
        <f t="shared" si="3356"/>
        <v>0</v>
      </c>
      <c r="H1270" s="4">
        <f t="shared" si="3348"/>
        <v>0</v>
      </c>
      <c r="I1270" s="2"/>
      <c r="J1270" t="str">
        <f t="shared" ref="J1270:L1270" si="3424">J115</f>
        <v xml:space="preserve"> </v>
      </c>
      <c r="K1270" t="str">
        <f t="shared" si="3424"/>
        <v xml:space="preserve"> </v>
      </c>
      <c r="L1270">
        <f t="shared" si="3424"/>
        <v>0</v>
      </c>
      <c r="N1270" s="2">
        <f t="shared" si="3358"/>
        <v>0</v>
      </c>
      <c r="O1270" s="4">
        <f t="shared" si="3350"/>
        <v>0</v>
      </c>
      <c r="P1270" s="2"/>
      <c r="Q1270" t="str">
        <f t="shared" ref="Q1270:S1270" si="3425">Q115</f>
        <v xml:space="preserve"> </v>
      </c>
      <c r="R1270" t="str">
        <f t="shared" si="3425"/>
        <v xml:space="preserve"> </v>
      </c>
      <c r="S1270">
        <f t="shared" si="3425"/>
        <v>0</v>
      </c>
      <c r="U1270" s="2">
        <f t="shared" si="3360"/>
        <v>0</v>
      </c>
      <c r="V1270" s="4">
        <f t="shared" si="3352"/>
        <v>0</v>
      </c>
      <c r="X1270" t="str">
        <f t="shared" ref="X1270:Z1270" si="3426">X115</f>
        <v xml:space="preserve"> </v>
      </c>
      <c r="Y1270" t="str">
        <f t="shared" si="3426"/>
        <v xml:space="preserve"> </v>
      </c>
      <c r="Z1270">
        <f t="shared" si="3426"/>
        <v>0</v>
      </c>
      <c r="AB1270" s="2">
        <f t="shared" si="3362"/>
        <v>0</v>
      </c>
      <c r="AC1270" s="4">
        <f t="shared" si="3354"/>
        <v>0</v>
      </c>
    </row>
    <row r="1271" spans="1:29" x14ac:dyDescent="0.25">
      <c r="A1271">
        <v>19</v>
      </c>
      <c r="C1271" t="str">
        <f t="shared" ref="C1271:E1271" si="3427">C116</f>
        <v xml:space="preserve"> </v>
      </c>
      <c r="D1271" t="str">
        <f t="shared" si="3427"/>
        <v xml:space="preserve"> </v>
      </c>
      <c r="E1271">
        <f t="shared" si="3427"/>
        <v>0</v>
      </c>
      <c r="G1271" s="2">
        <f t="shared" si="3356"/>
        <v>0</v>
      </c>
      <c r="H1271" s="4">
        <f t="shared" si="3348"/>
        <v>0</v>
      </c>
      <c r="I1271" s="2"/>
      <c r="J1271" t="str">
        <f t="shared" ref="J1271:L1271" si="3428">J116</f>
        <v xml:space="preserve"> </v>
      </c>
      <c r="K1271" t="str">
        <f t="shared" si="3428"/>
        <v xml:space="preserve"> </v>
      </c>
      <c r="L1271">
        <f t="shared" si="3428"/>
        <v>0</v>
      </c>
      <c r="N1271" s="2">
        <f t="shared" si="3358"/>
        <v>0</v>
      </c>
      <c r="O1271" s="4">
        <f t="shared" si="3350"/>
        <v>0</v>
      </c>
      <c r="P1271" s="2"/>
      <c r="Q1271" t="str">
        <f t="shared" ref="Q1271:S1271" si="3429">Q116</f>
        <v xml:space="preserve"> </v>
      </c>
      <c r="R1271" t="str">
        <f t="shared" si="3429"/>
        <v xml:space="preserve"> </v>
      </c>
      <c r="S1271">
        <f t="shared" si="3429"/>
        <v>0</v>
      </c>
      <c r="U1271" s="2">
        <f t="shared" si="3360"/>
        <v>0</v>
      </c>
      <c r="V1271" s="4">
        <f t="shared" si="3352"/>
        <v>0</v>
      </c>
      <c r="X1271" t="str">
        <f t="shared" ref="X1271:Z1271" si="3430">X116</f>
        <v xml:space="preserve"> </v>
      </c>
      <c r="Y1271" t="str">
        <f t="shared" si="3430"/>
        <v xml:space="preserve"> </v>
      </c>
      <c r="Z1271">
        <f t="shared" si="3430"/>
        <v>0</v>
      </c>
      <c r="AB1271" s="2">
        <f t="shared" si="3362"/>
        <v>0</v>
      </c>
      <c r="AC1271" s="4">
        <f t="shared" si="3354"/>
        <v>0</v>
      </c>
    </row>
    <row r="1272" spans="1:29" x14ac:dyDescent="0.25">
      <c r="A1272">
        <v>20</v>
      </c>
      <c r="C1272" t="str">
        <f t="shared" ref="C1272:E1272" si="3431">C117</f>
        <v xml:space="preserve"> </v>
      </c>
      <c r="D1272" t="str">
        <f t="shared" si="3431"/>
        <v xml:space="preserve"> </v>
      </c>
      <c r="E1272">
        <f t="shared" si="3431"/>
        <v>0</v>
      </c>
      <c r="G1272" s="2">
        <f t="shared" si="3356"/>
        <v>0</v>
      </c>
      <c r="H1272" s="4">
        <f t="shared" si="3348"/>
        <v>0</v>
      </c>
      <c r="I1272" s="2"/>
      <c r="J1272" t="str">
        <f t="shared" ref="J1272:L1272" si="3432">J117</f>
        <v xml:space="preserve"> </v>
      </c>
      <c r="K1272" t="str">
        <f t="shared" si="3432"/>
        <v xml:space="preserve"> </v>
      </c>
      <c r="L1272">
        <f t="shared" si="3432"/>
        <v>0</v>
      </c>
      <c r="N1272" s="2">
        <f t="shared" si="3358"/>
        <v>0</v>
      </c>
      <c r="O1272" s="4">
        <f t="shared" si="3350"/>
        <v>0</v>
      </c>
      <c r="P1272" s="2"/>
      <c r="Q1272" t="str">
        <f t="shared" ref="Q1272:S1272" si="3433">Q117</f>
        <v xml:space="preserve"> </v>
      </c>
      <c r="R1272" t="str">
        <f t="shared" si="3433"/>
        <v xml:space="preserve"> </v>
      </c>
      <c r="S1272">
        <f t="shared" si="3433"/>
        <v>0</v>
      </c>
      <c r="U1272" s="2">
        <f t="shared" si="3360"/>
        <v>0</v>
      </c>
      <c r="V1272" s="4">
        <f t="shared" si="3352"/>
        <v>0</v>
      </c>
      <c r="X1272" t="str">
        <f t="shared" ref="X1272:Z1272" si="3434">X117</f>
        <v xml:space="preserve"> </v>
      </c>
      <c r="Y1272" t="str">
        <f t="shared" si="3434"/>
        <v xml:space="preserve"> </v>
      </c>
      <c r="Z1272">
        <f t="shared" si="3434"/>
        <v>0</v>
      </c>
      <c r="AB1272" s="2">
        <f t="shared" si="3362"/>
        <v>0</v>
      </c>
      <c r="AC1272" s="4">
        <f t="shared" si="3354"/>
        <v>0</v>
      </c>
    </row>
    <row r="1273" spans="1:29" x14ac:dyDescent="0.25">
      <c r="A1273">
        <v>21</v>
      </c>
      <c r="C1273" t="str">
        <f t="shared" ref="C1273:E1273" si="3435">C118</f>
        <v xml:space="preserve"> </v>
      </c>
      <c r="D1273" t="str">
        <f t="shared" si="3435"/>
        <v xml:space="preserve"> </v>
      </c>
      <c r="E1273">
        <f t="shared" si="3435"/>
        <v>0</v>
      </c>
      <c r="G1273" s="2">
        <f t="shared" si="3356"/>
        <v>0</v>
      </c>
      <c r="H1273" s="4">
        <f t="shared" si="3348"/>
        <v>0</v>
      </c>
      <c r="I1273" s="2"/>
      <c r="J1273" t="str">
        <f t="shared" ref="J1273:L1273" si="3436">J118</f>
        <v xml:space="preserve"> </v>
      </c>
      <c r="K1273" t="str">
        <f t="shared" si="3436"/>
        <v xml:space="preserve"> </v>
      </c>
      <c r="L1273">
        <f t="shared" si="3436"/>
        <v>0</v>
      </c>
      <c r="N1273" s="2">
        <f t="shared" si="3358"/>
        <v>0</v>
      </c>
      <c r="O1273" s="4">
        <f t="shared" si="3350"/>
        <v>0</v>
      </c>
      <c r="P1273" s="2"/>
      <c r="Q1273" t="str">
        <f t="shared" ref="Q1273:S1273" si="3437">Q118</f>
        <v xml:space="preserve"> </v>
      </c>
      <c r="R1273" t="str">
        <f t="shared" si="3437"/>
        <v xml:space="preserve"> </v>
      </c>
      <c r="S1273">
        <f t="shared" si="3437"/>
        <v>0</v>
      </c>
      <c r="U1273" s="2">
        <f t="shared" si="3360"/>
        <v>0</v>
      </c>
      <c r="V1273" s="4">
        <f t="shared" si="3352"/>
        <v>0</v>
      </c>
      <c r="X1273" t="str">
        <f t="shared" ref="X1273:Z1273" si="3438">X118</f>
        <v xml:space="preserve"> </v>
      </c>
      <c r="Y1273" t="str">
        <f t="shared" si="3438"/>
        <v xml:space="preserve"> </v>
      </c>
      <c r="Z1273">
        <f t="shared" si="3438"/>
        <v>0</v>
      </c>
      <c r="AB1273" s="2">
        <f t="shared" si="3362"/>
        <v>0</v>
      </c>
      <c r="AC1273" s="4">
        <f t="shared" si="3354"/>
        <v>0</v>
      </c>
    </row>
    <row r="1274" spans="1:29" x14ac:dyDescent="0.25">
      <c r="A1274">
        <v>22</v>
      </c>
      <c r="C1274" t="str">
        <f t="shared" ref="C1274:E1274" si="3439">C119</f>
        <v xml:space="preserve"> </v>
      </c>
      <c r="D1274" t="str">
        <f t="shared" si="3439"/>
        <v xml:space="preserve"> </v>
      </c>
      <c r="E1274">
        <f t="shared" si="3439"/>
        <v>0</v>
      </c>
      <c r="G1274" s="2">
        <f t="shared" si="3356"/>
        <v>0</v>
      </c>
      <c r="H1274" s="4">
        <f t="shared" si="3348"/>
        <v>0</v>
      </c>
      <c r="I1274" s="2"/>
      <c r="J1274" t="str">
        <f t="shared" ref="J1274:L1274" si="3440">J119</f>
        <v xml:space="preserve"> </v>
      </c>
      <c r="K1274" t="str">
        <f t="shared" si="3440"/>
        <v xml:space="preserve"> </v>
      </c>
      <c r="L1274">
        <f t="shared" si="3440"/>
        <v>0</v>
      </c>
      <c r="N1274" s="2">
        <f t="shared" si="3358"/>
        <v>0</v>
      </c>
      <c r="O1274" s="4">
        <f t="shared" si="3350"/>
        <v>0</v>
      </c>
      <c r="P1274" s="2"/>
      <c r="Q1274" t="str">
        <f t="shared" ref="Q1274:S1274" si="3441">Q119</f>
        <v xml:space="preserve"> </v>
      </c>
      <c r="R1274" t="str">
        <f t="shared" si="3441"/>
        <v xml:space="preserve"> </v>
      </c>
      <c r="S1274">
        <f t="shared" si="3441"/>
        <v>0</v>
      </c>
      <c r="U1274" s="2">
        <f t="shared" si="3360"/>
        <v>0</v>
      </c>
      <c r="V1274" s="4">
        <f t="shared" si="3352"/>
        <v>0</v>
      </c>
      <c r="X1274" t="str">
        <f t="shared" ref="X1274:Z1274" si="3442">X119</f>
        <v xml:space="preserve"> </v>
      </c>
      <c r="Y1274" t="str">
        <f t="shared" si="3442"/>
        <v xml:space="preserve"> </v>
      </c>
      <c r="Z1274">
        <f t="shared" si="3442"/>
        <v>0</v>
      </c>
      <c r="AB1274" s="2">
        <f t="shared" si="3362"/>
        <v>0</v>
      </c>
      <c r="AC1274" s="4">
        <f t="shared" si="3354"/>
        <v>0</v>
      </c>
    </row>
    <row r="1275" spans="1:29" x14ac:dyDescent="0.25">
      <c r="A1275">
        <v>23</v>
      </c>
      <c r="C1275" t="str">
        <f t="shared" ref="C1275:E1275" si="3443">C120</f>
        <v xml:space="preserve"> </v>
      </c>
      <c r="D1275" t="str">
        <f t="shared" si="3443"/>
        <v xml:space="preserve"> </v>
      </c>
      <c r="E1275">
        <f t="shared" si="3443"/>
        <v>0</v>
      </c>
      <c r="G1275" s="2">
        <f t="shared" si="3356"/>
        <v>0</v>
      </c>
      <c r="H1275" s="4">
        <f t="shared" si="3348"/>
        <v>0</v>
      </c>
      <c r="I1275" s="2"/>
      <c r="J1275" t="str">
        <f t="shared" ref="J1275:L1275" si="3444">J120</f>
        <v xml:space="preserve"> </v>
      </c>
      <c r="K1275" t="str">
        <f t="shared" si="3444"/>
        <v xml:space="preserve"> </v>
      </c>
      <c r="L1275">
        <f t="shared" si="3444"/>
        <v>0</v>
      </c>
      <c r="N1275" s="2">
        <f t="shared" si="3358"/>
        <v>0</v>
      </c>
      <c r="O1275" s="4">
        <f t="shared" si="3350"/>
        <v>0</v>
      </c>
      <c r="P1275" s="2"/>
      <c r="Q1275" t="str">
        <f t="shared" ref="Q1275:S1275" si="3445">Q120</f>
        <v xml:space="preserve"> </v>
      </c>
      <c r="R1275" t="str">
        <f t="shared" si="3445"/>
        <v xml:space="preserve"> </v>
      </c>
      <c r="S1275">
        <f t="shared" si="3445"/>
        <v>0</v>
      </c>
      <c r="U1275" s="2">
        <f t="shared" si="3360"/>
        <v>0</v>
      </c>
      <c r="V1275" s="4">
        <f t="shared" si="3352"/>
        <v>0</v>
      </c>
      <c r="X1275" t="str">
        <f t="shared" ref="X1275:Z1275" si="3446">X120</f>
        <v xml:space="preserve"> </v>
      </c>
      <c r="Y1275" t="str">
        <f t="shared" si="3446"/>
        <v xml:space="preserve"> </v>
      </c>
      <c r="Z1275">
        <f t="shared" si="3446"/>
        <v>0</v>
      </c>
      <c r="AB1275" s="2">
        <f t="shared" si="3362"/>
        <v>0</v>
      </c>
      <c r="AC1275" s="4">
        <f t="shared" si="3354"/>
        <v>0</v>
      </c>
    </row>
    <row r="1276" spans="1:29" x14ac:dyDescent="0.25">
      <c r="A1276">
        <v>24</v>
      </c>
      <c r="C1276" t="str">
        <f t="shared" ref="C1276:E1276" si="3447">C121</f>
        <v xml:space="preserve"> </v>
      </c>
      <c r="D1276" t="str">
        <f t="shared" si="3447"/>
        <v xml:space="preserve"> </v>
      </c>
      <c r="E1276">
        <f t="shared" si="3447"/>
        <v>0</v>
      </c>
      <c r="G1276" s="2">
        <f t="shared" si="3356"/>
        <v>0</v>
      </c>
      <c r="H1276" s="4">
        <f t="shared" si="3348"/>
        <v>0</v>
      </c>
      <c r="I1276" s="2"/>
      <c r="J1276" t="str">
        <f t="shared" ref="J1276:L1276" si="3448">J121</f>
        <v xml:space="preserve"> </v>
      </c>
      <c r="K1276" t="str">
        <f t="shared" si="3448"/>
        <v xml:space="preserve"> </v>
      </c>
      <c r="L1276">
        <f t="shared" si="3448"/>
        <v>0</v>
      </c>
      <c r="N1276" s="2">
        <f t="shared" si="3358"/>
        <v>0</v>
      </c>
      <c r="O1276" s="4">
        <f t="shared" si="3350"/>
        <v>0</v>
      </c>
      <c r="P1276" s="2"/>
      <c r="Q1276" t="str">
        <f t="shared" ref="Q1276:S1276" si="3449">Q121</f>
        <v xml:space="preserve"> </v>
      </c>
      <c r="R1276" t="str">
        <f t="shared" si="3449"/>
        <v xml:space="preserve"> </v>
      </c>
      <c r="S1276">
        <f t="shared" si="3449"/>
        <v>0</v>
      </c>
      <c r="U1276" s="2">
        <f t="shared" si="3360"/>
        <v>0</v>
      </c>
      <c r="V1276" s="4">
        <f t="shared" si="3352"/>
        <v>0</v>
      </c>
      <c r="X1276" t="str">
        <f t="shared" ref="X1276:Z1276" si="3450">X121</f>
        <v xml:space="preserve"> </v>
      </c>
      <c r="Y1276" t="str">
        <f t="shared" si="3450"/>
        <v xml:space="preserve"> </v>
      </c>
      <c r="Z1276">
        <f t="shared" si="3450"/>
        <v>0</v>
      </c>
      <c r="AB1276" s="2">
        <f t="shared" si="3362"/>
        <v>0</v>
      </c>
      <c r="AC1276" s="4">
        <f t="shared" si="3354"/>
        <v>0</v>
      </c>
    </row>
    <row r="1277" spans="1:29" x14ac:dyDescent="0.25">
      <c r="A1277">
        <v>25</v>
      </c>
      <c r="C1277" t="str">
        <f t="shared" ref="C1277:E1277" si="3451">C122</f>
        <v xml:space="preserve"> </v>
      </c>
      <c r="D1277" t="str">
        <f t="shared" si="3451"/>
        <v xml:space="preserve"> </v>
      </c>
      <c r="E1277">
        <f t="shared" si="3451"/>
        <v>0</v>
      </c>
      <c r="G1277" s="2">
        <f t="shared" si="3356"/>
        <v>0</v>
      </c>
      <c r="H1277" s="4">
        <f t="shared" si="3348"/>
        <v>0</v>
      </c>
      <c r="I1277" s="2"/>
      <c r="J1277" t="str">
        <f t="shared" ref="J1277:L1277" si="3452">J122</f>
        <v xml:space="preserve"> </v>
      </c>
      <c r="K1277" t="str">
        <f t="shared" si="3452"/>
        <v xml:space="preserve"> </v>
      </c>
      <c r="L1277">
        <f t="shared" si="3452"/>
        <v>0</v>
      </c>
      <c r="N1277" s="2">
        <f t="shared" si="3358"/>
        <v>0</v>
      </c>
      <c r="O1277" s="4">
        <f t="shared" si="3350"/>
        <v>0</v>
      </c>
      <c r="P1277" s="2"/>
      <c r="Q1277" t="str">
        <f t="shared" ref="Q1277:S1277" si="3453">Q122</f>
        <v xml:space="preserve"> </v>
      </c>
      <c r="R1277" t="str">
        <f t="shared" si="3453"/>
        <v xml:space="preserve"> </v>
      </c>
      <c r="S1277">
        <f t="shared" si="3453"/>
        <v>0</v>
      </c>
      <c r="U1277" s="2">
        <f t="shared" si="3360"/>
        <v>0</v>
      </c>
      <c r="V1277" s="4">
        <f t="shared" si="3352"/>
        <v>0</v>
      </c>
      <c r="X1277" t="str">
        <f t="shared" ref="X1277:Z1277" si="3454">X122</f>
        <v xml:space="preserve"> </v>
      </c>
      <c r="Y1277" t="str">
        <f t="shared" si="3454"/>
        <v xml:space="preserve"> </v>
      </c>
      <c r="Z1277">
        <f t="shared" si="3454"/>
        <v>0</v>
      </c>
      <c r="AB1277" s="2">
        <f t="shared" si="3362"/>
        <v>0</v>
      </c>
      <c r="AC1277" s="4">
        <f t="shared" si="3354"/>
        <v>0</v>
      </c>
    </row>
    <row r="1278" spans="1:29" x14ac:dyDescent="0.25">
      <c r="A1278">
        <v>26</v>
      </c>
      <c r="C1278" t="str">
        <f t="shared" ref="C1278:E1278" si="3455">C123</f>
        <v xml:space="preserve"> </v>
      </c>
      <c r="D1278" t="str">
        <f t="shared" si="3455"/>
        <v xml:space="preserve"> </v>
      </c>
      <c r="E1278">
        <f t="shared" si="3455"/>
        <v>0</v>
      </c>
      <c r="G1278" s="2">
        <f t="shared" si="3356"/>
        <v>0</v>
      </c>
      <c r="H1278" s="4">
        <f t="shared" si="3348"/>
        <v>0</v>
      </c>
      <c r="I1278" s="2"/>
      <c r="J1278" t="str">
        <f t="shared" ref="J1278:L1278" si="3456">J123</f>
        <v xml:space="preserve"> </v>
      </c>
      <c r="K1278" t="str">
        <f t="shared" si="3456"/>
        <v xml:space="preserve"> </v>
      </c>
      <c r="L1278">
        <f t="shared" si="3456"/>
        <v>0</v>
      </c>
      <c r="N1278" s="2">
        <f t="shared" si="3358"/>
        <v>0</v>
      </c>
      <c r="O1278" s="4">
        <f t="shared" si="3350"/>
        <v>0</v>
      </c>
      <c r="P1278" s="2"/>
      <c r="Q1278" t="str">
        <f t="shared" ref="Q1278:S1278" si="3457">Q123</f>
        <v xml:space="preserve"> </v>
      </c>
      <c r="R1278" t="str">
        <f t="shared" si="3457"/>
        <v xml:space="preserve"> </v>
      </c>
      <c r="S1278">
        <f t="shared" si="3457"/>
        <v>0</v>
      </c>
      <c r="U1278" s="2">
        <f t="shared" si="3360"/>
        <v>0</v>
      </c>
      <c r="V1278" s="4">
        <f t="shared" si="3352"/>
        <v>0</v>
      </c>
      <c r="X1278" t="str">
        <f t="shared" ref="X1278:Z1278" si="3458">X123</f>
        <v xml:space="preserve"> </v>
      </c>
      <c r="Y1278" t="str">
        <f t="shared" si="3458"/>
        <v xml:space="preserve"> </v>
      </c>
      <c r="Z1278">
        <f t="shared" si="3458"/>
        <v>0</v>
      </c>
      <c r="AB1278" s="2">
        <f t="shared" si="3362"/>
        <v>0</v>
      </c>
      <c r="AC1278" s="4">
        <f t="shared" si="3354"/>
        <v>0</v>
      </c>
    </row>
    <row r="1279" spans="1:29" x14ac:dyDescent="0.25">
      <c r="A1279">
        <v>27</v>
      </c>
      <c r="C1279" t="str">
        <f t="shared" ref="C1279:E1279" si="3459">C124</f>
        <v xml:space="preserve"> </v>
      </c>
      <c r="D1279" t="str">
        <f t="shared" si="3459"/>
        <v xml:space="preserve"> </v>
      </c>
      <c r="E1279">
        <f t="shared" si="3459"/>
        <v>0</v>
      </c>
      <c r="G1279" s="2">
        <f t="shared" si="3356"/>
        <v>0</v>
      </c>
      <c r="H1279" s="4">
        <f t="shared" si="3348"/>
        <v>0</v>
      </c>
      <c r="I1279" s="2"/>
      <c r="J1279" t="str">
        <f t="shared" ref="J1279:L1279" si="3460">J124</f>
        <v xml:space="preserve"> </v>
      </c>
      <c r="K1279" t="str">
        <f t="shared" si="3460"/>
        <v xml:space="preserve"> </v>
      </c>
      <c r="L1279">
        <f t="shared" si="3460"/>
        <v>0</v>
      </c>
      <c r="N1279" s="2">
        <f t="shared" si="3358"/>
        <v>0</v>
      </c>
      <c r="O1279" s="4">
        <f t="shared" si="3350"/>
        <v>0</v>
      </c>
      <c r="P1279" s="2"/>
      <c r="Q1279" t="str">
        <f t="shared" ref="Q1279:S1279" si="3461">Q124</f>
        <v xml:space="preserve"> </v>
      </c>
      <c r="R1279" t="str">
        <f t="shared" si="3461"/>
        <v xml:space="preserve"> </v>
      </c>
      <c r="S1279">
        <f t="shared" si="3461"/>
        <v>0</v>
      </c>
      <c r="U1279" s="2">
        <f t="shared" si="3360"/>
        <v>0</v>
      </c>
      <c r="V1279" s="4">
        <f t="shared" si="3352"/>
        <v>0</v>
      </c>
      <c r="X1279" t="str">
        <f t="shared" ref="X1279:Z1279" si="3462">X124</f>
        <v xml:space="preserve"> </v>
      </c>
      <c r="Y1279" t="str">
        <f t="shared" si="3462"/>
        <v xml:space="preserve"> </v>
      </c>
      <c r="Z1279">
        <f t="shared" si="3462"/>
        <v>0</v>
      </c>
      <c r="AB1279" s="2">
        <f t="shared" si="3362"/>
        <v>0</v>
      </c>
      <c r="AC1279" s="4">
        <f t="shared" si="3354"/>
        <v>0</v>
      </c>
    </row>
    <row r="1280" spans="1:29" x14ac:dyDescent="0.25">
      <c r="A1280">
        <v>28</v>
      </c>
      <c r="C1280" t="str">
        <f t="shared" ref="C1280:E1280" si="3463">C125</f>
        <v xml:space="preserve"> </v>
      </c>
      <c r="D1280" t="str">
        <f t="shared" si="3463"/>
        <v xml:space="preserve"> </v>
      </c>
      <c r="E1280">
        <f t="shared" si="3463"/>
        <v>0</v>
      </c>
      <c r="G1280" s="2">
        <f t="shared" si="3356"/>
        <v>0</v>
      </c>
      <c r="H1280" s="4">
        <f t="shared" si="3348"/>
        <v>0</v>
      </c>
      <c r="I1280" s="2"/>
      <c r="J1280" t="str">
        <f t="shared" ref="J1280:L1280" si="3464">J125</f>
        <v xml:space="preserve"> </v>
      </c>
      <c r="K1280" t="str">
        <f t="shared" si="3464"/>
        <v xml:space="preserve"> </v>
      </c>
      <c r="L1280">
        <f t="shared" si="3464"/>
        <v>0</v>
      </c>
      <c r="N1280" s="2">
        <f t="shared" si="3358"/>
        <v>0</v>
      </c>
      <c r="O1280" s="4">
        <f t="shared" si="3350"/>
        <v>0</v>
      </c>
      <c r="P1280" s="2"/>
      <c r="Q1280" t="str">
        <f t="shared" ref="Q1280:S1280" si="3465">Q125</f>
        <v xml:space="preserve"> </v>
      </c>
      <c r="R1280" t="str">
        <f t="shared" si="3465"/>
        <v xml:space="preserve"> </v>
      </c>
      <c r="S1280">
        <f t="shared" si="3465"/>
        <v>0</v>
      </c>
      <c r="U1280" s="2">
        <f t="shared" si="3360"/>
        <v>0</v>
      </c>
      <c r="V1280" s="4">
        <f t="shared" si="3352"/>
        <v>0</v>
      </c>
      <c r="X1280" t="str">
        <f t="shared" ref="X1280:Z1280" si="3466">X125</f>
        <v xml:space="preserve"> </v>
      </c>
      <c r="Y1280" t="str">
        <f t="shared" si="3466"/>
        <v xml:space="preserve"> </v>
      </c>
      <c r="Z1280">
        <f t="shared" si="3466"/>
        <v>0</v>
      </c>
      <c r="AB1280" s="2">
        <f t="shared" si="3362"/>
        <v>0</v>
      </c>
      <c r="AC1280" s="4">
        <f t="shared" si="3354"/>
        <v>0</v>
      </c>
    </row>
    <row r="1281" spans="1:29" x14ac:dyDescent="0.25">
      <c r="A1281">
        <v>29</v>
      </c>
      <c r="C1281" t="str">
        <f t="shared" ref="C1281:E1281" si="3467">C126</f>
        <v xml:space="preserve"> </v>
      </c>
      <c r="D1281" t="str">
        <f t="shared" si="3467"/>
        <v xml:space="preserve"> </v>
      </c>
      <c r="E1281">
        <f t="shared" si="3467"/>
        <v>0</v>
      </c>
      <c r="G1281" s="2">
        <f t="shared" si="3356"/>
        <v>0</v>
      </c>
      <c r="H1281" s="4">
        <f t="shared" si="3348"/>
        <v>0</v>
      </c>
      <c r="I1281" s="2"/>
      <c r="J1281" t="str">
        <f t="shared" ref="J1281:L1281" si="3468">J126</f>
        <v xml:space="preserve"> </v>
      </c>
      <c r="K1281" t="str">
        <f t="shared" si="3468"/>
        <v xml:space="preserve"> </v>
      </c>
      <c r="L1281">
        <f t="shared" si="3468"/>
        <v>0</v>
      </c>
      <c r="N1281" s="2">
        <f t="shared" si="3358"/>
        <v>0</v>
      </c>
      <c r="O1281" s="4">
        <f t="shared" si="3350"/>
        <v>0</v>
      </c>
      <c r="P1281" s="2"/>
      <c r="Q1281" t="str">
        <f t="shared" ref="Q1281:S1281" si="3469">Q126</f>
        <v xml:space="preserve"> </v>
      </c>
      <c r="R1281" t="str">
        <f t="shared" si="3469"/>
        <v xml:space="preserve"> </v>
      </c>
      <c r="S1281">
        <f t="shared" si="3469"/>
        <v>0</v>
      </c>
      <c r="U1281" s="2">
        <f t="shared" si="3360"/>
        <v>0</v>
      </c>
      <c r="V1281" s="4">
        <f t="shared" si="3352"/>
        <v>0</v>
      </c>
      <c r="X1281" t="str">
        <f t="shared" ref="X1281:Z1281" si="3470">X126</f>
        <v xml:space="preserve"> </v>
      </c>
      <c r="Y1281" t="str">
        <f t="shared" si="3470"/>
        <v xml:space="preserve"> </v>
      </c>
      <c r="Z1281">
        <f t="shared" si="3470"/>
        <v>0</v>
      </c>
      <c r="AB1281" s="2">
        <f t="shared" si="3362"/>
        <v>0</v>
      </c>
      <c r="AC1281" s="4">
        <f t="shared" si="3354"/>
        <v>0</v>
      </c>
    </row>
    <row r="1282" spans="1:29" x14ac:dyDescent="0.25">
      <c r="A1282">
        <v>30</v>
      </c>
      <c r="C1282" t="str">
        <f t="shared" ref="C1282:E1282" si="3471">C127</f>
        <v xml:space="preserve"> </v>
      </c>
      <c r="D1282" t="str">
        <f t="shared" si="3471"/>
        <v xml:space="preserve"> </v>
      </c>
      <c r="E1282">
        <f t="shared" si="3471"/>
        <v>0</v>
      </c>
      <c r="G1282" s="2">
        <f t="shared" si="3356"/>
        <v>0</v>
      </c>
      <c r="H1282" s="4">
        <f t="shared" si="3348"/>
        <v>0</v>
      </c>
      <c r="I1282" s="2"/>
      <c r="J1282" t="str">
        <f t="shared" ref="J1282:L1282" si="3472">J127</f>
        <v xml:space="preserve"> </v>
      </c>
      <c r="K1282" t="str">
        <f t="shared" si="3472"/>
        <v xml:space="preserve"> </v>
      </c>
      <c r="L1282">
        <f t="shared" si="3472"/>
        <v>0</v>
      </c>
      <c r="N1282" s="2">
        <f t="shared" si="3358"/>
        <v>0</v>
      </c>
      <c r="O1282" s="4">
        <f t="shared" si="3350"/>
        <v>0</v>
      </c>
      <c r="P1282" s="2"/>
      <c r="Q1282" t="str">
        <f t="shared" ref="Q1282:S1282" si="3473">Q127</f>
        <v xml:space="preserve"> </v>
      </c>
      <c r="R1282" t="str">
        <f t="shared" si="3473"/>
        <v xml:space="preserve"> </v>
      </c>
      <c r="S1282">
        <f t="shared" si="3473"/>
        <v>0</v>
      </c>
      <c r="U1282" s="2">
        <f t="shared" si="3360"/>
        <v>0</v>
      </c>
      <c r="V1282" s="4">
        <f t="shared" si="3352"/>
        <v>0</v>
      </c>
      <c r="X1282" t="str">
        <f t="shared" ref="X1282:Z1282" si="3474">X127</f>
        <v xml:space="preserve"> </v>
      </c>
      <c r="Y1282" t="str">
        <f t="shared" si="3474"/>
        <v xml:space="preserve"> </v>
      </c>
      <c r="Z1282">
        <f t="shared" si="3474"/>
        <v>0</v>
      </c>
      <c r="AB1282" s="2">
        <f t="shared" si="3362"/>
        <v>0</v>
      </c>
      <c r="AC1282" s="4">
        <f t="shared" si="3354"/>
        <v>0</v>
      </c>
    </row>
    <row r="1283" spans="1:29" x14ac:dyDescent="0.25">
      <c r="G1283" s="2"/>
      <c r="I1283" s="2"/>
      <c r="P1283" s="2"/>
      <c r="U1283" s="2"/>
      <c r="AB1283" s="2"/>
    </row>
    <row r="1285" spans="1:29" x14ac:dyDescent="0.25">
      <c r="C1285" t="str">
        <f>$D1173</f>
        <v>LEADING LEADERS</v>
      </c>
      <c r="J1285" t="str">
        <f>$D1174</f>
        <v>DISROPTERS&amp;OTHERS</v>
      </c>
      <c r="N1285"/>
      <c r="O1285"/>
      <c r="Q1285" t="str">
        <f>$D1175</f>
        <v>LOW SPEED SMALL</v>
      </c>
      <c r="X1285" t="str">
        <f>$D1176</f>
        <v>OTHER 2</v>
      </c>
    </row>
    <row r="1286" spans="1:29" x14ac:dyDescent="0.25">
      <c r="E1286">
        <f>SUM(E1288:E1318)</f>
        <v>100</v>
      </c>
      <c r="L1286">
        <f>SUM(L1288:L1317)</f>
        <v>0</v>
      </c>
      <c r="N1286"/>
      <c r="O1286"/>
      <c r="S1286">
        <f>SUM(S1288:S1317)</f>
        <v>100</v>
      </c>
      <c r="Z1286">
        <f>SUM(Z1288:Z1317)</f>
        <v>0</v>
      </c>
    </row>
    <row r="1287" spans="1:29" x14ac:dyDescent="0.25">
      <c r="C1287" t="s">
        <v>9</v>
      </c>
      <c r="D1287" t="s">
        <v>10</v>
      </c>
      <c r="E1287" t="s">
        <v>11</v>
      </c>
      <c r="G1287" s="6">
        <f>$F$3*($G1173/100)</f>
        <v>0</v>
      </c>
      <c r="J1287" t="s">
        <v>9</v>
      </c>
      <c r="K1287" t="s">
        <v>10</v>
      </c>
      <c r="L1287" t="s">
        <v>11</v>
      </c>
      <c r="N1287" s="6">
        <f>$F$3*($G1174/100)</f>
        <v>0</v>
      </c>
      <c r="O1287"/>
      <c r="Q1287" t="s">
        <v>9</v>
      </c>
      <c r="R1287" t="s">
        <v>10</v>
      </c>
      <c r="S1287" t="s">
        <v>11</v>
      </c>
      <c r="U1287" s="6">
        <f>$F$3*($G1175/100)</f>
        <v>0</v>
      </c>
      <c r="X1287" t="s">
        <v>9</v>
      </c>
      <c r="Y1287" t="s">
        <v>10</v>
      </c>
      <c r="Z1287" t="s">
        <v>11</v>
      </c>
      <c r="AB1287" s="6">
        <f>$F$3*($G1176/100)</f>
        <v>0</v>
      </c>
    </row>
    <row r="1288" spans="1:29" x14ac:dyDescent="0.25">
      <c r="A1288">
        <v>1</v>
      </c>
      <c r="C1288" t="str">
        <f>C133</f>
        <v>CMCSA</v>
      </c>
      <c r="D1288" t="str">
        <f t="shared" ref="D1288:E1288" si="3475">D133</f>
        <v>Comcast Corporation</v>
      </c>
      <c r="E1288">
        <f t="shared" si="3475"/>
        <v>8</v>
      </c>
      <c r="G1288" s="2">
        <f>(E1288/100)*G$1287</f>
        <v>0</v>
      </c>
      <c r="H1288" s="4">
        <f t="shared" ref="H1288:H1318" si="3476">G1288/$F$3</f>
        <v>0</v>
      </c>
      <c r="J1288" t="str">
        <f>J133</f>
        <v xml:space="preserve"> </v>
      </c>
      <c r="K1288" t="str">
        <f t="shared" ref="K1288:L1288" si="3477">K133</f>
        <v xml:space="preserve"> </v>
      </c>
      <c r="L1288">
        <f t="shared" si="3477"/>
        <v>0</v>
      </c>
      <c r="N1288" s="2">
        <f>(L1288/100)*N$1287</f>
        <v>0</v>
      </c>
      <c r="O1288" s="4">
        <f t="shared" ref="O1288:O1317" si="3478">N1288/$F$3</f>
        <v>0</v>
      </c>
      <c r="Q1288" t="str">
        <f>Q133</f>
        <v>PG</v>
      </c>
      <c r="R1288" t="str">
        <f t="shared" ref="R1288:S1288" si="3479">R133</f>
        <v>Procter &amp; Gamble Co.</v>
      </c>
      <c r="S1288">
        <f t="shared" si="3479"/>
        <v>40</v>
      </c>
      <c r="U1288" s="2">
        <f>(S1288/100)*U$1287</f>
        <v>0</v>
      </c>
      <c r="V1288" s="4">
        <f t="shared" ref="V1288:V1317" si="3480">U1288/$F$3</f>
        <v>0</v>
      </c>
      <c r="X1288" t="str">
        <f>X133</f>
        <v xml:space="preserve"> </v>
      </c>
      <c r="Y1288" t="str">
        <f t="shared" ref="Y1288:Z1288" si="3481">Y133</f>
        <v xml:space="preserve"> </v>
      </c>
      <c r="Z1288">
        <f t="shared" si="3481"/>
        <v>0</v>
      </c>
      <c r="AB1288" s="2">
        <f>(Z1288/100)*AB$1287</f>
        <v>0</v>
      </c>
      <c r="AC1288" s="4">
        <f t="shared" ref="AC1288:AC1317" si="3482">AB1288/$F$3</f>
        <v>0</v>
      </c>
    </row>
    <row r="1289" spans="1:29" x14ac:dyDescent="0.25">
      <c r="A1289">
        <v>2</v>
      </c>
      <c r="C1289" t="str">
        <f t="shared" ref="C1289:E1289" si="3483">C134</f>
        <v>MRNA</v>
      </c>
      <c r="D1289" t="str">
        <f t="shared" si="3483"/>
        <v>Moderna Inc</v>
      </c>
      <c r="E1289">
        <f t="shared" si="3483"/>
        <v>8</v>
      </c>
      <c r="G1289" s="2">
        <f t="shared" ref="G1289:G1318" si="3484">(E1289/100)*G$1287</f>
        <v>0</v>
      </c>
      <c r="H1289" s="4">
        <f t="shared" si="3476"/>
        <v>0</v>
      </c>
      <c r="J1289" t="str">
        <f t="shared" ref="J1289:L1289" si="3485">J134</f>
        <v xml:space="preserve"> </v>
      </c>
      <c r="K1289" t="str">
        <f t="shared" si="3485"/>
        <v xml:space="preserve"> </v>
      </c>
      <c r="L1289">
        <f t="shared" si="3485"/>
        <v>0</v>
      </c>
      <c r="N1289" s="2">
        <f t="shared" ref="N1289:N1317" si="3486">(L1289/100)*N$1287</f>
        <v>0</v>
      </c>
      <c r="O1289" s="4">
        <f t="shared" si="3478"/>
        <v>0</v>
      </c>
      <c r="Q1289" t="str">
        <f t="shared" ref="Q1289:S1289" si="3487">Q134</f>
        <v>MCD</v>
      </c>
      <c r="R1289" t="str">
        <f t="shared" si="3487"/>
        <v>McDonald's Corporation</v>
      </c>
      <c r="S1289">
        <f t="shared" si="3487"/>
        <v>40</v>
      </c>
      <c r="U1289" s="2">
        <f t="shared" ref="U1289:U1317" si="3488">(S1289/100)*U$1287</f>
        <v>0</v>
      </c>
      <c r="V1289" s="4">
        <f t="shared" si="3480"/>
        <v>0</v>
      </c>
      <c r="X1289" t="str">
        <f t="shared" ref="X1289:Z1289" si="3489">X134</f>
        <v xml:space="preserve"> </v>
      </c>
      <c r="Y1289" t="str">
        <f t="shared" si="3489"/>
        <v xml:space="preserve"> </v>
      </c>
      <c r="Z1289">
        <f t="shared" si="3489"/>
        <v>0</v>
      </c>
      <c r="AB1289" s="2">
        <f t="shared" ref="AB1289:AB1317" si="3490">(Z1289/100)*AB$1287</f>
        <v>0</v>
      </c>
      <c r="AC1289" s="4">
        <f t="shared" si="3482"/>
        <v>0</v>
      </c>
    </row>
    <row r="1290" spans="1:29" x14ac:dyDescent="0.25">
      <c r="A1290">
        <v>3</v>
      </c>
      <c r="C1290" t="str">
        <f t="shared" ref="C1290:E1290" si="3491">C135</f>
        <v>TGT</v>
      </c>
      <c r="D1290" t="str">
        <f t="shared" si="3491"/>
        <v>Target Corporation</v>
      </c>
      <c r="E1290">
        <f t="shared" si="3491"/>
        <v>8</v>
      </c>
      <c r="G1290" s="2">
        <f t="shared" si="3484"/>
        <v>0</v>
      </c>
      <c r="H1290" s="4">
        <f t="shared" si="3476"/>
        <v>0</v>
      </c>
      <c r="J1290" t="str">
        <f t="shared" ref="J1290:L1290" si="3492">J135</f>
        <v xml:space="preserve"> </v>
      </c>
      <c r="K1290" t="str">
        <f t="shared" si="3492"/>
        <v xml:space="preserve"> </v>
      </c>
      <c r="L1290">
        <f t="shared" si="3492"/>
        <v>0</v>
      </c>
      <c r="N1290" s="2">
        <f t="shared" si="3486"/>
        <v>0</v>
      </c>
      <c r="O1290" s="4">
        <f t="shared" si="3478"/>
        <v>0</v>
      </c>
      <c r="Q1290" t="str">
        <f t="shared" ref="Q1290:S1290" si="3493">Q135</f>
        <v>PEP</v>
      </c>
      <c r="R1290" t="str">
        <f t="shared" si="3493"/>
        <v>PepsiCo Inc.</v>
      </c>
      <c r="S1290">
        <f t="shared" si="3493"/>
        <v>10</v>
      </c>
      <c r="U1290" s="2">
        <f t="shared" si="3488"/>
        <v>0</v>
      </c>
      <c r="V1290" s="4">
        <f t="shared" si="3480"/>
        <v>0</v>
      </c>
      <c r="X1290" t="str">
        <f t="shared" ref="X1290:Z1290" si="3494">X135</f>
        <v xml:space="preserve"> </v>
      </c>
      <c r="Y1290" t="str">
        <f t="shared" si="3494"/>
        <v xml:space="preserve"> </v>
      </c>
      <c r="Z1290">
        <f t="shared" si="3494"/>
        <v>0</v>
      </c>
      <c r="AB1290" s="2">
        <f t="shared" si="3490"/>
        <v>0</v>
      </c>
      <c r="AC1290" s="4">
        <f t="shared" si="3482"/>
        <v>0</v>
      </c>
    </row>
    <row r="1291" spans="1:29" x14ac:dyDescent="0.25">
      <c r="A1291">
        <v>4</v>
      </c>
      <c r="C1291" t="str">
        <f t="shared" ref="C1291:E1291" si="3495">C136</f>
        <v>TDOC</v>
      </c>
      <c r="D1291" t="str">
        <f t="shared" si="3495"/>
        <v>Teladoc, Inc.</v>
      </c>
      <c r="E1291">
        <f t="shared" si="3495"/>
        <v>6</v>
      </c>
      <c r="G1291" s="2">
        <f t="shared" si="3484"/>
        <v>0</v>
      </c>
      <c r="H1291" s="4">
        <f t="shared" si="3476"/>
        <v>0</v>
      </c>
      <c r="J1291" t="str">
        <f t="shared" ref="J1291:L1291" si="3496">J136</f>
        <v xml:space="preserve"> </v>
      </c>
      <c r="K1291" t="str">
        <f t="shared" si="3496"/>
        <v xml:space="preserve"> </v>
      </c>
      <c r="L1291">
        <f t="shared" si="3496"/>
        <v>0</v>
      </c>
      <c r="N1291" s="2">
        <f t="shared" si="3486"/>
        <v>0</v>
      </c>
      <c r="O1291" s="4">
        <f t="shared" si="3478"/>
        <v>0</v>
      </c>
      <c r="Q1291" t="str">
        <f t="shared" ref="Q1291:S1291" si="3497">Q136</f>
        <v>COST</v>
      </c>
      <c r="R1291" t="str">
        <f t="shared" si="3497"/>
        <v>Costco Wholesale Corporation</v>
      </c>
      <c r="S1291">
        <f t="shared" si="3497"/>
        <v>10</v>
      </c>
      <c r="U1291" s="2">
        <f t="shared" si="3488"/>
        <v>0</v>
      </c>
      <c r="V1291" s="4">
        <f t="shared" si="3480"/>
        <v>0</v>
      </c>
      <c r="X1291" t="str">
        <f t="shared" ref="X1291:Z1291" si="3498">X136</f>
        <v xml:space="preserve"> </v>
      </c>
      <c r="Y1291" t="str">
        <f t="shared" si="3498"/>
        <v xml:space="preserve"> </v>
      </c>
      <c r="Z1291">
        <f t="shared" si="3498"/>
        <v>0</v>
      </c>
      <c r="AB1291" s="2">
        <f t="shared" si="3490"/>
        <v>0</v>
      </c>
      <c r="AC1291" s="4">
        <f t="shared" si="3482"/>
        <v>0</v>
      </c>
    </row>
    <row r="1292" spans="1:29" x14ac:dyDescent="0.25">
      <c r="A1292">
        <v>5</v>
      </c>
      <c r="C1292" t="str">
        <f t="shared" ref="C1292:E1292" si="3499">C137</f>
        <v>DIS</v>
      </c>
      <c r="D1292" t="str">
        <f t="shared" si="3499"/>
        <v>The Walt Disney Company</v>
      </c>
      <c r="E1292">
        <f t="shared" si="3499"/>
        <v>6</v>
      </c>
      <c r="G1292" s="2">
        <f t="shared" si="3484"/>
        <v>0</v>
      </c>
      <c r="H1292" s="4">
        <f t="shared" si="3476"/>
        <v>0</v>
      </c>
      <c r="J1292" t="str">
        <f t="shared" ref="J1292:L1292" si="3500">J137</f>
        <v xml:space="preserve"> </v>
      </c>
      <c r="K1292" t="str">
        <f t="shared" si="3500"/>
        <v xml:space="preserve"> </v>
      </c>
      <c r="L1292">
        <f t="shared" si="3500"/>
        <v>0</v>
      </c>
      <c r="N1292" s="2">
        <f t="shared" si="3486"/>
        <v>0</v>
      </c>
      <c r="O1292" s="4">
        <f t="shared" si="3478"/>
        <v>0</v>
      </c>
      <c r="Q1292" t="str">
        <f t="shared" ref="Q1292:S1292" si="3501">Q137</f>
        <v>RSK_CASH</v>
      </c>
      <c r="R1292" t="str">
        <f t="shared" si="3501"/>
        <v>Cash / Money Market</v>
      </c>
      <c r="S1292">
        <f t="shared" si="3501"/>
        <v>0</v>
      </c>
      <c r="U1292" s="2">
        <f t="shared" si="3488"/>
        <v>0</v>
      </c>
      <c r="V1292" s="4">
        <f t="shared" si="3480"/>
        <v>0</v>
      </c>
      <c r="X1292" t="str">
        <f t="shared" ref="X1292:Z1292" si="3502">X137</f>
        <v xml:space="preserve"> </v>
      </c>
      <c r="Y1292" t="str">
        <f t="shared" si="3502"/>
        <v xml:space="preserve"> </v>
      </c>
      <c r="Z1292">
        <f t="shared" si="3502"/>
        <v>0</v>
      </c>
      <c r="AB1292" s="2">
        <f t="shared" si="3490"/>
        <v>0</v>
      </c>
      <c r="AC1292" s="4">
        <f t="shared" si="3482"/>
        <v>0</v>
      </c>
    </row>
    <row r="1293" spans="1:29" x14ac:dyDescent="0.25">
      <c r="A1293">
        <v>6</v>
      </c>
      <c r="C1293" t="str">
        <f t="shared" ref="C1293:E1293" si="3503">C138</f>
        <v>T</v>
      </c>
      <c r="D1293" t="str">
        <f t="shared" si="3503"/>
        <v>AT&amp;T Inc.</v>
      </c>
      <c r="E1293">
        <f t="shared" si="3503"/>
        <v>4</v>
      </c>
      <c r="G1293" s="2">
        <f t="shared" si="3484"/>
        <v>0</v>
      </c>
      <c r="H1293" s="4">
        <f t="shared" si="3476"/>
        <v>0</v>
      </c>
      <c r="J1293" t="str">
        <f t="shared" ref="J1293:L1293" si="3504">J138</f>
        <v xml:space="preserve"> </v>
      </c>
      <c r="K1293" t="str">
        <f t="shared" si="3504"/>
        <v xml:space="preserve"> </v>
      </c>
      <c r="L1293">
        <f t="shared" si="3504"/>
        <v>0</v>
      </c>
      <c r="N1293" s="2">
        <f t="shared" si="3486"/>
        <v>0</v>
      </c>
      <c r="O1293" s="4">
        <f t="shared" si="3478"/>
        <v>0</v>
      </c>
      <c r="Q1293" t="str">
        <f t="shared" ref="Q1293:S1293" si="3505">Q138</f>
        <v xml:space="preserve"> </v>
      </c>
      <c r="R1293" t="str">
        <f t="shared" si="3505"/>
        <v xml:space="preserve"> </v>
      </c>
      <c r="S1293">
        <f t="shared" si="3505"/>
        <v>0</v>
      </c>
      <c r="U1293" s="2">
        <f t="shared" si="3488"/>
        <v>0</v>
      </c>
      <c r="V1293" s="4">
        <f t="shared" si="3480"/>
        <v>0</v>
      </c>
      <c r="X1293" t="str">
        <f t="shared" ref="X1293:Z1293" si="3506">X138</f>
        <v xml:space="preserve"> </v>
      </c>
      <c r="Y1293" t="str">
        <f t="shared" si="3506"/>
        <v xml:space="preserve"> </v>
      </c>
      <c r="Z1293">
        <f t="shared" si="3506"/>
        <v>0</v>
      </c>
      <c r="AB1293" s="2">
        <f t="shared" si="3490"/>
        <v>0</v>
      </c>
      <c r="AC1293" s="4">
        <f t="shared" si="3482"/>
        <v>0</v>
      </c>
    </row>
    <row r="1294" spans="1:29" x14ac:dyDescent="0.25">
      <c r="A1294">
        <v>7</v>
      </c>
      <c r="C1294" t="str">
        <f t="shared" ref="C1294:E1294" si="3507">C139</f>
        <v>BAC</v>
      </c>
      <c r="D1294" t="str">
        <f t="shared" si="3507"/>
        <v>Bank of America Corporation</v>
      </c>
      <c r="E1294">
        <f t="shared" si="3507"/>
        <v>4</v>
      </c>
      <c r="G1294" s="2">
        <f t="shared" si="3484"/>
        <v>0</v>
      </c>
      <c r="H1294" s="4">
        <f t="shared" si="3476"/>
        <v>0</v>
      </c>
      <c r="J1294" t="str">
        <f t="shared" ref="J1294:L1294" si="3508">J139</f>
        <v xml:space="preserve"> </v>
      </c>
      <c r="K1294" t="str">
        <f t="shared" si="3508"/>
        <v xml:space="preserve"> </v>
      </c>
      <c r="L1294">
        <f t="shared" si="3508"/>
        <v>0</v>
      </c>
      <c r="N1294" s="2">
        <f t="shared" si="3486"/>
        <v>0</v>
      </c>
      <c r="O1294" s="4">
        <f t="shared" si="3478"/>
        <v>0</v>
      </c>
      <c r="Q1294" t="str">
        <f t="shared" ref="Q1294:S1294" si="3509">Q139</f>
        <v xml:space="preserve"> </v>
      </c>
      <c r="R1294" t="str">
        <f t="shared" si="3509"/>
        <v xml:space="preserve"> </v>
      </c>
      <c r="S1294">
        <f t="shared" si="3509"/>
        <v>0</v>
      </c>
      <c r="U1294" s="2">
        <f t="shared" si="3488"/>
        <v>0</v>
      </c>
      <c r="V1294" s="4">
        <f t="shared" si="3480"/>
        <v>0</v>
      </c>
      <c r="X1294" t="str">
        <f t="shared" ref="X1294:Z1294" si="3510">X139</f>
        <v xml:space="preserve"> </v>
      </c>
      <c r="Y1294" t="str">
        <f t="shared" si="3510"/>
        <v xml:space="preserve"> </v>
      </c>
      <c r="Z1294">
        <f t="shared" si="3510"/>
        <v>0</v>
      </c>
      <c r="AB1294" s="2">
        <f t="shared" si="3490"/>
        <v>0</v>
      </c>
      <c r="AC1294" s="4">
        <f t="shared" si="3482"/>
        <v>0</v>
      </c>
    </row>
    <row r="1295" spans="1:29" x14ac:dyDescent="0.25">
      <c r="A1295">
        <v>8</v>
      </c>
      <c r="C1295" t="str">
        <f t="shared" ref="C1295:E1295" si="3511">C140</f>
        <v>AMZN</v>
      </c>
      <c r="D1295" t="str">
        <f t="shared" si="3511"/>
        <v xml:space="preserve">Amazon.com Inc. </v>
      </c>
      <c r="E1295">
        <f t="shared" si="3511"/>
        <v>4</v>
      </c>
      <c r="G1295" s="2">
        <f t="shared" si="3484"/>
        <v>0</v>
      </c>
      <c r="H1295" s="4">
        <f t="shared" si="3476"/>
        <v>0</v>
      </c>
      <c r="J1295" t="str">
        <f t="shared" ref="J1295:L1295" si="3512">J140</f>
        <v xml:space="preserve"> </v>
      </c>
      <c r="K1295" t="str">
        <f t="shared" si="3512"/>
        <v xml:space="preserve"> </v>
      </c>
      <c r="L1295">
        <f t="shared" si="3512"/>
        <v>0</v>
      </c>
      <c r="N1295" s="2">
        <f t="shared" si="3486"/>
        <v>0</v>
      </c>
      <c r="O1295" s="4">
        <f t="shared" si="3478"/>
        <v>0</v>
      </c>
      <c r="Q1295" t="str">
        <f t="shared" ref="Q1295:S1295" si="3513">Q140</f>
        <v xml:space="preserve"> </v>
      </c>
      <c r="R1295" t="str">
        <f t="shared" si="3513"/>
        <v xml:space="preserve"> </v>
      </c>
      <c r="S1295">
        <f t="shared" si="3513"/>
        <v>0</v>
      </c>
      <c r="U1295" s="2">
        <f t="shared" si="3488"/>
        <v>0</v>
      </c>
      <c r="V1295" s="4">
        <f t="shared" si="3480"/>
        <v>0</v>
      </c>
      <c r="X1295" t="str">
        <f t="shared" ref="X1295:Z1295" si="3514">X140</f>
        <v xml:space="preserve"> </v>
      </c>
      <c r="Y1295" t="str">
        <f t="shared" si="3514"/>
        <v xml:space="preserve"> </v>
      </c>
      <c r="Z1295">
        <f t="shared" si="3514"/>
        <v>0</v>
      </c>
      <c r="AB1295" s="2">
        <f t="shared" si="3490"/>
        <v>0</v>
      </c>
      <c r="AC1295" s="4">
        <f t="shared" si="3482"/>
        <v>0</v>
      </c>
    </row>
    <row r="1296" spans="1:29" x14ac:dyDescent="0.25">
      <c r="A1296">
        <v>9</v>
      </c>
      <c r="C1296" t="str">
        <f t="shared" ref="C1296:E1296" si="3515">C141</f>
        <v>VZ</v>
      </c>
      <c r="D1296" t="str">
        <f t="shared" si="3515"/>
        <v>Verizon Communications</v>
      </c>
      <c r="E1296">
        <f t="shared" si="3515"/>
        <v>4</v>
      </c>
      <c r="G1296" s="2">
        <f t="shared" si="3484"/>
        <v>0</v>
      </c>
      <c r="H1296" s="4">
        <f t="shared" si="3476"/>
        <v>0</v>
      </c>
      <c r="J1296" t="str">
        <f t="shared" ref="J1296:L1296" si="3516">J141</f>
        <v xml:space="preserve"> </v>
      </c>
      <c r="K1296" t="str">
        <f t="shared" si="3516"/>
        <v xml:space="preserve"> </v>
      </c>
      <c r="L1296">
        <f t="shared" si="3516"/>
        <v>0</v>
      </c>
      <c r="N1296" s="2">
        <f t="shared" si="3486"/>
        <v>0</v>
      </c>
      <c r="O1296" s="4">
        <f t="shared" si="3478"/>
        <v>0</v>
      </c>
      <c r="Q1296" t="str">
        <f t="shared" ref="Q1296:S1296" si="3517">Q141</f>
        <v xml:space="preserve"> </v>
      </c>
      <c r="R1296" t="str">
        <f t="shared" si="3517"/>
        <v xml:space="preserve"> </v>
      </c>
      <c r="S1296">
        <f t="shared" si="3517"/>
        <v>0</v>
      </c>
      <c r="U1296" s="2">
        <f t="shared" si="3488"/>
        <v>0</v>
      </c>
      <c r="V1296" s="4">
        <f t="shared" si="3480"/>
        <v>0</v>
      </c>
      <c r="X1296" t="str">
        <f t="shared" ref="X1296:Z1296" si="3518">X141</f>
        <v xml:space="preserve"> </v>
      </c>
      <c r="Y1296" t="str">
        <f t="shared" si="3518"/>
        <v xml:space="preserve"> </v>
      </c>
      <c r="Z1296">
        <f t="shared" si="3518"/>
        <v>0</v>
      </c>
      <c r="AB1296" s="2">
        <f t="shared" si="3490"/>
        <v>0</v>
      </c>
      <c r="AC1296" s="4">
        <f t="shared" si="3482"/>
        <v>0</v>
      </c>
    </row>
    <row r="1297" spans="1:29" x14ac:dyDescent="0.25">
      <c r="A1297">
        <v>10</v>
      </c>
      <c r="C1297" t="str">
        <f t="shared" ref="C1297:E1297" si="3519">C142</f>
        <v>AAPL</v>
      </c>
      <c r="D1297" t="str">
        <f t="shared" si="3519"/>
        <v>Apple Inc.</v>
      </c>
      <c r="E1297">
        <f t="shared" si="3519"/>
        <v>4</v>
      </c>
      <c r="G1297" s="2">
        <f t="shared" si="3484"/>
        <v>0</v>
      </c>
      <c r="H1297" s="4">
        <f t="shared" si="3476"/>
        <v>0</v>
      </c>
      <c r="J1297" t="str">
        <f t="shared" ref="J1297:L1297" si="3520">J142</f>
        <v xml:space="preserve"> </v>
      </c>
      <c r="K1297" t="str">
        <f t="shared" si="3520"/>
        <v xml:space="preserve"> </v>
      </c>
      <c r="L1297">
        <f t="shared" si="3520"/>
        <v>0</v>
      </c>
      <c r="N1297" s="2">
        <f t="shared" si="3486"/>
        <v>0</v>
      </c>
      <c r="O1297" s="4">
        <f t="shared" si="3478"/>
        <v>0</v>
      </c>
      <c r="Q1297" t="str">
        <f t="shared" ref="Q1297:S1297" si="3521">Q142</f>
        <v xml:space="preserve"> </v>
      </c>
      <c r="R1297" t="str">
        <f t="shared" si="3521"/>
        <v xml:space="preserve"> </v>
      </c>
      <c r="S1297">
        <f t="shared" si="3521"/>
        <v>0</v>
      </c>
      <c r="U1297" s="2">
        <f t="shared" si="3488"/>
        <v>0</v>
      </c>
      <c r="V1297" s="4">
        <f t="shared" si="3480"/>
        <v>0</v>
      </c>
      <c r="X1297" t="str">
        <f t="shared" ref="X1297:Z1297" si="3522">X142</f>
        <v xml:space="preserve"> </v>
      </c>
      <c r="Y1297" t="str">
        <f t="shared" si="3522"/>
        <v xml:space="preserve"> </v>
      </c>
      <c r="Z1297">
        <f t="shared" si="3522"/>
        <v>0</v>
      </c>
      <c r="AB1297" s="2">
        <f t="shared" si="3490"/>
        <v>0</v>
      </c>
      <c r="AC1297" s="4">
        <f t="shared" si="3482"/>
        <v>0</v>
      </c>
    </row>
    <row r="1298" spans="1:29" x14ac:dyDescent="0.25">
      <c r="A1298">
        <v>11</v>
      </c>
      <c r="C1298" t="str">
        <f t="shared" ref="C1298:E1298" si="3523">C143</f>
        <v>MSFT</v>
      </c>
      <c r="D1298" t="str">
        <f t="shared" si="3523"/>
        <v>Microsoft Corporation</v>
      </c>
      <c r="E1298">
        <f t="shared" si="3523"/>
        <v>4</v>
      </c>
      <c r="G1298" s="2">
        <f t="shared" si="3484"/>
        <v>0</v>
      </c>
      <c r="H1298" s="4">
        <f t="shared" si="3476"/>
        <v>0</v>
      </c>
      <c r="J1298" t="str">
        <f t="shared" ref="J1298:L1298" si="3524">J143</f>
        <v xml:space="preserve"> </v>
      </c>
      <c r="K1298" t="str">
        <f t="shared" si="3524"/>
        <v xml:space="preserve"> </v>
      </c>
      <c r="L1298">
        <f t="shared" si="3524"/>
        <v>0</v>
      </c>
      <c r="N1298" s="2">
        <f t="shared" si="3486"/>
        <v>0</v>
      </c>
      <c r="O1298" s="4">
        <f t="shared" si="3478"/>
        <v>0</v>
      </c>
      <c r="Q1298" t="str">
        <f t="shared" ref="Q1298:S1298" si="3525">Q143</f>
        <v xml:space="preserve"> </v>
      </c>
      <c r="R1298" t="str">
        <f t="shared" si="3525"/>
        <v xml:space="preserve"> </v>
      </c>
      <c r="S1298">
        <f t="shared" si="3525"/>
        <v>0</v>
      </c>
      <c r="U1298" s="2">
        <f t="shared" si="3488"/>
        <v>0</v>
      </c>
      <c r="V1298" s="4">
        <f t="shared" si="3480"/>
        <v>0</v>
      </c>
      <c r="X1298" t="str">
        <f t="shared" ref="X1298:Z1298" si="3526">X143</f>
        <v xml:space="preserve"> </v>
      </c>
      <c r="Y1298" t="str">
        <f t="shared" si="3526"/>
        <v xml:space="preserve"> </v>
      </c>
      <c r="Z1298">
        <f t="shared" si="3526"/>
        <v>0</v>
      </c>
      <c r="AB1298" s="2">
        <f t="shared" si="3490"/>
        <v>0</v>
      </c>
      <c r="AC1298" s="4">
        <f t="shared" si="3482"/>
        <v>0</v>
      </c>
    </row>
    <row r="1299" spans="1:29" x14ac:dyDescent="0.25">
      <c r="A1299">
        <v>12</v>
      </c>
      <c r="C1299" t="str">
        <f t="shared" ref="C1299:E1299" si="3527">C144</f>
        <v>GOOG</v>
      </c>
      <c r="D1299" t="str">
        <f t="shared" si="3527"/>
        <v>Alphabet Inc. Class C</v>
      </c>
      <c r="E1299">
        <f t="shared" si="3527"/>
        <v>4</v>
      </c>
      <c r="G1299" s="2">
        <f t="shared" si="3484"/>
        <v>0</v>
      </c>
      <c r="H1299" s="4">
        <f t="shared" si="3476"/>
        <v>0</v>
      </c>
      <c r="J1299" t="str">
        <f t="shared" ref="J1299:L1299" si="3528">J144</f>
        <v xml:space="preserve"> </v>
      </c>
      <c r="K1299" t="str">
        <f t="shared" si="3528"/>
        <v xml:space="preserve"> </v>
      </c>
      <c r="L1299">
        <f t="shared" si="3528"/>
        <v>0</v>
      </c>
      <c r="N1299" s="2">
        <f t="shared" si="3486"/>
        <v>0</v>
      </c>
      <c r="O1299" s="4">
        <f t="shared" si="3478"/>
        <v>0</v>
      </c>
      <c r="Q1299" t="str">
        <f t="shared" ref="Q1299:S1299" si="3529">Q144</f>
        <v xml:space="preserve"> </v>
      </c>
      <c r="R1299" t="str">
        <f t="shared" si="3529"/>
        <v xml:space="preserve"> </v>
      </c>
      <c r="S1299">
        <f t="shared" si="3529"/>
        <v>0</v>
      </c>
      <c r="U1299" s="2">
        <f t="shared" si="3488"/>
        <v>0</v>
      </c>
      <c r="V1299" s="4">
        <f t="shared" si="3480"/>
        <v>0</v>
      </c>
      <c r="X1299" t="str">
        <f t="shared" ref="X1299:Z1299" si="3530">X144</f>
        <v xml:space="preserve"> </v>
      </c>
      <c r="Y1299" t="str">
        <f t="shared" si="3530"/>
        <v xml:space="preserve"> </v>
      </c>
      <c r="Z1299">
        <f t="shared" si="3530"/>
        <v>0</v>
      </c>
      <c r="AB1299" s="2">
        <f t="shared" si="3490"/>
        <v>0</v>
      </c>
      <c r="AC1299" s="4">
        <f t="shared" si="3482"/>
        <v>0</v>
      </c>
    </row>
    <row r="1300" spans="1:29" x14ac:dyDescent="0.25">
      <c r="A1300">
        <v>13</v>
      </c>
      <c r="C1300" t="str">
        <f t="shared" ref="C1300:E1300" si="3531">C145</f>
        <v>NFLX</v>
      </c>
      <c r="D1300" t="str">
        <f t="shared" si="3531"/>
        <v xml:space="preserve">Netflix Inc. </v>
      </c>
      <c r="E1300">
        <f t="shared" si="3531"/>
        <v>3</v>
      </c>
      <c r="G1300" s="2">
        <f t="shared" si="3484"/>
        <v>0</v>
      </c>
      <c r="H1300" s="4">
        <f t="shared" si="3476"/>
        <v>0</v>
      </c>
      <c r="J1300" t="str">
        <f t="shared" ref="J1300:L1300" si="3532">J145</f>
        <v xml:space="preserve"> </v>
      </c>
      <c r="K1300" t="str">
        <f t="shared" si="3532"/>
        <v xml:space="preserve"> </v>
      </c>
      <c r="L1300">
        <f t="shared" si="3532"/>
        <v>0</v>
      </c>
      <c r="N1300" s="2">
        <f t="shared" si="3486"/>
        <v>0</v>
      </c>
      <c r="O1300" s="4">
        <f t="shared" si="3478"/>
        <v>0</v>
      </c>
      <c r="Q1300" t="str">
        <f t="shared" ref="Q1300:S1300" si="3533">Q145</f>
        <v xml:space="preserve"> </v>
      </c>
      <c r="R1300" t="str">
        <f t="shared" si="3533"/>
        <v xml:space="preserve"> </v>
      </c>
      <c r="S1300">
        <f t="shared" si="3533"/>
        <v>0</v>
      </c>
      <c r="U1300" s="2">
        <f t="shared" si="3488"/>
        <v>0</v>
      </c>
      <c r="V1300" s="4">
        <f t="shared" si="3480"/>
        <v>0</v>
      </c>
      <c r="X1300" t="str">
        <f t="shared" ref="X1300:Z1300" si="3534">X145</f>
        <v xml:space="preserve"> </v>
      </c>
      <c r="Y1300" t="str">
        <f t="shared" si="3534"/>
        <v xml:space="preserve"> </v>
      </c>
      <c r="Z1300">
        <f t="shared" si="3534"/>
        <v>0</v>
      </c>
      <c r="AB1300" s="2">
        <f t="shared" si="3490"/>
        <v>0</v>
      </c>
      <c r="AC1300" s="4">
        <f t="shared" si="3482"/>
        <v>0</v>
      </c>
    </row>
    <row r="1301" spans="1:29" x14ac:dyDescent="0.25">
      <c r="A1301">
        <v>14</v>
      </c>
      <c r="C1301" t="str">
        <f t="shared" ref="C1301:E1301" si="3535">C146</f>
        <v>TSLA</v>
      </c>
      <c r="D1301" t="str">
        <f t="shared" si="3535"/>
        <v xml:space="preserve">Tesla Motors Inc. </v>
      </c>
      <c r="E1301">
        <f t="shared" si="3535"/>
        <v>3</v>
      </c>
      <c r="G1301" s="2">
        <f t="shared" si="3484"/>
        <v>0</v>
      </c>
      <c r="H1301" s="4">
        <f t="shared" si="3476"/>
        <v>0</v>
      </c>
      <c r="J1301" t="str">
        <f t="shared" ref="J1301:L1301" si="3536">J146</f>
        <v xml:space="preserve"> </v>
      </c>
      <c r="K1301" t="str">
        <f t="shared" si="3536"/>
        <v xml:space="preserve"> </v>
      </c>
      <c r="L1301">
        <f t="shared" si="3536"/>
        <v>0</v>
      </c>
      <c r="N1301" s="2">
        <f t="shared" si="3486"/>
        <v>0</v>
      </c>
      <c r="O1301" s="4">
        <f t="shared" si="3478"/>
        <v>0</v>
      </c>
      <c r="Q1301" t="str">
        <f t="shared" ref="Q1301:S1301" si="3537">Q146</f>
        <v xml:space="preserve"> </v>
      </c>
      <c r="R1301" t="str">
        <f t="shared" si="3537"/>
        <v xml:space="preserve"> </v>
      </c>
      <c r="S1301">
        <f t="shared" si="3537"/>
        <v>0</v>
      </c>
      <c r="U1301" s="2">
        <f t="shared" si="3488"/>
        <v>0</v>
      </c>
      <c r="V1301" s="4">
        <f t="shared" si="3480"/>
        <v>0</v>
      </c>
      <c r="X1301" t="str">
        <f t="shared" ref="X1301:Z1301" si="3538">X146</f>
        <v xml:space="preserve"> </v>
      </c>
      <c r="Y1301" t="str">
        <f t="shared" si="3538"/>
        <v xml:space="preserve"> </v>
      </c>
      <c r="Z1301">
        <f t="shared" si="3538"/>
        <v>0</v>
      </c>
      <c r="AB1301" s="2">
        <f t="shared" si="3490"/>
        <v>0</v>
      </c>
      <c r="AC1301" s="4">
        <f t="shared" si="3482"/>
        <v>0</v>
      </c>
    </row>
    <row r="1302" spans="1:29" x14ac:dyDescent="0.25">
      <c r="A1302">
        <v>15</v>
      </c>
      <c r="C1302" t="str">
        <f t="shared" ref="C1302:E1302" si="3539">C147</f>
        <v>PYPL</v>
      </c>
      <c r="D1302" t="str">
        <f t="shared" si="3539"/>
        <v>Paypal Holding</v>
      </c>
      <c r="E1302">
        <f t="shared" si="3539"/>
        <v>3</v>
      </c>
      <c r="G1302" s="2">
        <f t="shared" si="3484"/>
        <v>0</v>
      </c>
      <c r="H1302" s="4">
        <f t="shared" si="3476"/>
        <v>0</v>
      </c>
      <c r="J1302" t="str">
        <f t="shared" ref="J1302:L1302" si="3540">J147</f>
        <v xml:space="preserve"> </v>
      </c>
      <c r="K1302" t="str">
        <f t="shared" si="3540"/>
        <v xml:space="preserve"> </v>
      </c>
      <c r="L1302">
        <f t="shared" si="3540"/>
        <v>0</v>
      </c>
      <c r="N1302" s="2">
        <f t="shared" si="3486"/>
        <v>0</v>
      </c>
      <c r="O1302" s="4">
        <f t="shared" si="3478"/>
        <v>0</v>
      </c>
      <c r="Q1302" t="str">
        <f t="shared" ref="Q1302:S1302" si="3541">Q147</f>
        <v xml:space="preserve"> </v>
      </c>
      <c r="R1302" t="str">
        <f t="shared" si="3541"/>
        <v xml:space="preserve"> </v>
      </c>
      <c r="S1302">
        <f t="shared" si="3541"/>
        <v>0</v>
      </c>
      <c r="U1302" s="2">
        <f t="shared" si="3488"/>
        <v>0</v>
      </c>
      <c r="V1302" s="4">
        <f t="shared" si="3480"/>
        <v>0</v>
      </c>
      <c r="X1302" t="str">
        <f t="shared" ref="X1302:Z1302" si="3542">X147</f>
        <v xml:space="preserve"> </v>
      </c>
      <c r="Y1302" t="str">
        <f t="shared" si="3542"/>
        <v xml:space="preserve"> </v>
      </c>
      <c r="Z1302">
        <f t="shared" si="3542"/>
        <v>0</v>
      </c>
      <c r="AB1302" s="2">
        <f t="shared" si="3490"/>
        <v>0</v>
      </c>
      <c r="AC1302" s="4">
        <f t="shared" si="3482"/>
        <v>0</v>
      </c>
    </row>
    <row r="1303" spans="1:29" x14ac:dyDescent="0.25">
      <c r="A1303">
        <v>16</v>
      </c>
      <c r="C1303" t="str">
        <f t="shared" ref="C1303:E1303" si="3543">C148</f>
        <v>EDIT</v>
      </c>
      <c r="D1303" t="str">
        <f t="shared" si="3543"/>
        <v>Editas Medicine Inc</v>
      </c>
      <c r="E1303">
        <f t="shared" si="3543"/>
        <v>3</v>
      </c>
      <c r="G1303" s="2">
        <f t="shared" si="3484"/>
        <v>0</v>
      </c>
      <c r="H1303" s="4">
        <f t="shared" si="3476"/>
        <v>0</v>
      </c>
      <c r="J1303" t="str">
        <f t="shared" ref="J1303:L1303" si="3544">J148</f>
        <v xml:space="preserve"> </v>
      </c>
      <c r="K1303" t="str">
        <f t="shared" si="3544"/>
        <v xml:space="preserve"> </v>
      </c>
      <c r="L1303">
        <f t="shared" si="3544"/>
        <v>0</v>
      </c>
      <c r="N1303" s="2">
        <f t="shared" si="3486"/>
        <v>0</v>
      </c>
      <c r="O1303" s="4">
        <f t="shared" si="3478"/>
        <v>0</v>
      </c>
      <c r="Q1303" t="str">
        <f t="shared" ref="Q1303:S1303" si="3545">Q148</f>
        <v xml:space="preserve"> </v>
      </c>
      <c r="R1303" t="str">
        <f t="shared" si="3545"/>
        <v xml:space="preserve"> </v>
      </c>
      <c r="S1303">
        <f t="shared" si="3545"/>
        <v>0</v>
      </c>
      <c r="U1303" s="2">
        <f t="shared" si="3488"/>
        <v>0</v>
      </c>
      <c r="V1303" s="4">
        <f t="shared" si="3480"/>
        <v>0</v>
      </c>
      <c r="X1303" t="str">
        <f t="shared" ref="X1303:Z1303" si="3546">X148</f>
        <v xml:space="preserve"> </v>
      </c>
      <c r="Y1303" t="str">
        <f t="shared" si="3546"/>
        <v xml:space="preserve"> </v>
      </c>
      <c r="Z1303">
        <f t="shared" si="3546"/>
        <v>0</v>
      </c>
      <c r="AB1303" s="2">
        <f t="shared" si="3490"/>
        <v>0</v>
      </c>
      <c r="AC1303" s="4">
        <f t="shared" si="3482"/>
        <v>0</v>
      </c>
    </row>
    <row r="1304" spans="1:29" x14ac:dyDescent="0.25">
      <c r="A1304">
        <v>17</v>
      </c>
      <c r="C1304" t="str">
        <f t="shared" ref="C1304:E1304" si="3547">C149</f>
        <v>PHM</v>
      </c>
      <c r="D1304" t="str">
        <f t="shared" si="3547"/>
        <v>PulteGroup Inc</v>
      </c>
      <c r="E1304">
        <f t="shared" si="3547"/>
        <v>3</v>
      </c>
      <c r="G1304" s="2">
        <f t="shared" si="3484"/>
        <v>0</v>
      </c>
      <c r="H1304" s="4">
        <f t="shared" si="3476"/>
        <v>0</v>
      </c>
      <c r="J1304" t="str">
        <f t="shared" ref="J1304:L1304" si="3548">J149</f>
        <v xml:space="preserve"> </v>
      </c>
      <c r="K1304" t="str">
        <f t="shared" si="3548"/>
        <v xml:space="preserve"> </v>
      </c>
      <c r="L1304">
        <f t="shared" si="3548"/>
        <v>0</v>
      </c>
      <c r="N1304" s="2">
        <f t="shared" si="3486"/>
        <v>0</v>
      </c>
      <c r="O1304" s="4">
        <f t="shared" si="3478"/>
        <v>0</v>
      </c>
      <c r="Q1304" t="str">
        <f t="shared" ref="Q1304:S1304" si="3549">Q149</f>
        <v xml:space="preserve"> </v>
      </c>
      <c r="R1304" t="str">
        <f t="shared" si="3549"/>
        <v xml:space="preserve"> </v>
      </c>
      <c r="S1304">
        <f t="shared" si="3549"/>
        <v>0</v>
      </c>
      <c r="U1304" s="2">
        <f t="shared" si="3488"/>
        <v>0</v>
      </c>
      <c r="V1304" s="4">
        <f t="shared" si="3480"/>
        <v>0</v>
      </c>
      <c r="X1304" t="str">
        <f t="shared" ref="X1304:Z1304" si="3550">X149</f>
        <v xml:space="preserve"> </v>
      </c>
      <c r="Y1304" t="str">
        <f t="shared" si="3550"/>
        <v xml:space="preserve"> </v>
      </c>
      <c r="Z1304">
        <f t="shared" si="3550"/>
        <v>0</v>
      </c>
      <c r="AB1304" s="2">
        <f t="shared" si="3490"/>
        <v>0</v>
      </c>
      <c r="AC1304" s="4">
        <f t="shared" si="3482"/>
        <v>0</v>
      </c>
    </row>
    <row r="1305" spans="1:29" x14ac:dyDescent="0.25">
      <c r="A1305">
        <v>18</v>
      </c>
      <c r="C1305" t="str">
        <f t="shared" ref="C1305:E1305" si="3551">C150</f>
        <v>AKAM</v>
      </c>
      <c r="D1305" t="str">
        <f t="shared" si="3551"/>
        <v>Akamai Technologies, Inc.</v>
      </c>
      <c r="E1305">
        <f t="shared" si="3551"/>
        <v>3</v>
      </c>
      <c r="G1305" s="2">
        <f t="shared" si="3484"/>
        <v>0</v>
      </c>
      <c r="H1305" s="4">
        <f t="shared" si="3476"/>
        <v>0</v>
      </c>
      <c r="J1305" t="str">
        <f t="shared" ref="J1305:L1305" si="3552">J150</f>
        <v xml:space="preserve"> </v>
      </c>
      <c r="K1305" t="str">
        <f t="shared" si="3552"/>
        <v xml:space="preserve"> </v>
      </c>
      <c r="L1305">
        <f t="shared" si="3552"/>
        <v>0</v>
      </c>
      <c r="N1305" s="2">
        <f t="shared" si="3486"/>
        <v>0</v>
      </c>
      <c r="O1305" s="4">
        <f t="shared" si="3478"/>
        <v>0</v>
      </c>
      <c r="Q1305" t="str">
        <f t="shared" ref="Q1305:S1305" si="3553">Q150</f>
        <v xml:space="preserve"> </v>
      </c>
      <c r="R1305" t="str">
        <f t="shared" si="3553"/>
        <v xml:space="preserve"> </v>
      </c>
      <c r="S1305">
        <f t="shared" si="3553"/>
        <v>0</v>
      </c>
      <c r="U1305" s="2">
        <f t="shared" si="3488"/>
        <v>0</v>
      </c>
      <c r="V1305" s="4">
        <f t="shared" si="3480"/>
        <v>0</v>
      </c>
      <c r="X1305" t="str">
        <f t="shared" ref="X1305:Z1305" si="3554">X150</f>
        <v xml:space="preserve"> </v>
      </c>
      <c r="Y1305" t="str">
        <f t="shared" si="3554"/>
        <v xml:space="preserve"> </v>
      </c>
      <c r="Z1305">
        <f t="shared" si="3554"/>
        <v>0</v>
      </c>
      <c r="AB1305" s="2">
        <f t="shared" si="3490"/>
        <v>0</v>
      </c>
      <c r="AC1305" s="4">
        <f t="shared" si="3482"/>
        <v>0</v>
      </c>
    </row>
    <row r="1306" spans="1:29" x14ac:dyDescent="0.25">
      <c r="A1306">
        <v>19</v>
      </c>
      <c r="C1306" t="str">
        <f t="shared" ref="C1306:E1306" si="3555">C151</f>
        <v>TOL</v>
      </c>
      <c r="D1306" t="str">
        <f t="shared" si="3555"/>
        <v>Toll Brothers Inc.</v>
      </c>
      <c r="E1306">
        <f t="shared" si="3555"/>
        <v>3</v>
      </c>
      <c r="G1306" s="2">
        <f t="shared" si="3484"/>
        <v>0</v>
      </c>
      <c r="H1306" s="4">
        <f t="shared" si="3476"/>
        <v>0</v>
      </c>
      <c r="J1306" t="str">
        <f t="shared" ref="J1306:L1306" si="3556">J151</f>
        <v xml:space="preserve"> </v>
      </c>
      <c r="K1306" t="str">
        <f t="shared" si="3556"/>
        <v xml:space="preserve"> </v>
      </c>
      <c r="L1306">
        <f t="shared" si="3556"/>
        <v>0</v>
      </c>
      <c r="N1306" s="2">
        <f t="shared" si="3486"/>
        <v>0</v>
      </c>
      <c r="O1306" s="4">
        <f t="shared" si="3478"/>
        <v>0</v>
      </c>
      <c r="Q1306" t="str">
        <f t="shared" ref="Q1306:S1306" si="3557">Q151</f>
        <v xml:space="preserve"> </v>
      </c>
      <c r="R1306" t="str">
        <f t="shared" si="3557"/>
        <v xml:space="preserve"> </v>
      </c>
      <c r="S1306">
        <f t="shared" si="3557"/>
        <v>0</v>
      </c>
      <c r="U1306" s="2">
        <f t="shared" si="3488"/>
        <v>0</v>
      </c>
      <c r="V1306" s="4">
        <f t="shared" si="3480"/>
        <v>0</v>
      </c>
      <c r="X1306" t="str">
        <f t="shared" ref="X1306:Z1306" si="3558">X151</f>
        <v xml:space="preserve"> </v>
      </c>
      <c r="Y1306" t="str">
        <f t="shared" si="3558"/>
        <v xml:space="preserve"> </v>
      </c>
      <c r="Z1306">
        <f t="shared" si="3558"/>
        <v>0</v>
      </c>
      <c r="AB1306" s="2">
        <f t="shared" si="3490"/>
        <v>0</v>
      </c>
      <c r="AC1306" s="4">
        <f t="shared" si="3482"/>
        <v>0</v>
      </c>
    </row>
    <row r="1307" spans="1:29" x14ac:dyDescent="0.25">
      <c r="A1307">
        <v>20</v>
      </c>
      <c r="C1307" t="str">
        <f t="shared" ref="C1307:E1307" si="3559">C152</f>
        <v>NVDA</v>
      </c>
      <c r="D1307" t="str">
        <f t="shared" si="3559"/>
        <v>NVIDIA Corporation</v>
      </c>
      <c r="E1307">
        <f t="shared" si="3559"/>
        <v>3</v>
      </c>
      <c r="G1307" s="2">
        <f t="shared" si="3484"/>
        <v>0</v>
      </c>
      <c r="H1307" s="4">
        <f t="shared" si="3476"/>
        <v>0</v>
      </c>
      <c r="J1307" t="str">
        <f t="shared" ref="J1307:L1307" si="3560">J152</f>
        <v xml:space="preserve"> </v>
      </c>
      <c r="K1307" t="str">
        <f t="shared" si="3560"/>
        <v xml:space="preserve"> </v>
      </c>
      <c r="L1307">
        <f t="shared" si="3560"/>
        <v>0</v>
      </c>
      <c r="N1307" s="2">
        <f t="shared" si="3486"/>
        <v>0</v>
      </c>
      <c r="O1307" s="4">
        <f t="shared" si="3478"/>
        <v>0</v>
      </c>
      <c r="Q1307" t="str">
        <f t="shared" ref="Q1307:S1307" si="3561">Q152</f>
        <v xml:space="preserve"> </v>
      </c>
      <c r="R1307" t="str">
        <f t="shared" si="3561"/>
        <v xml:space="preserve"> </v>
      </c>
      <c r="S1307">
        <f t="shared" si="3561"/>
        <v>0</v>
      </c>
      <c r="U1307" s="2">
        <f t="shared" si="3488"/>
        <v>0</v>
      </c>
      <c r="V1307" s="4">
        <f t="shared" si="3480"/>
        <v>0</v>
      </c>
      <c r="X1307" t="str">
        <f t="shared" ref="X1307:Z1307" si="3562">X152</f>
        <v xml:space="preserve"> </v>
      </c>
      <c r="Y1307" t="str">
        <f t="shared" si="3562"/>
        <v xml:space="preserve"> </v>
      </c>
      <c r="Z1307">
        <f t="shared" si="3562"/>
        <v>0</v>
      </c>
      <c r="AB1307" s="2">
        <f t="shared" si="3490"/>
        <v>0</v>
      </c>
      <c r="AC1307" s="4">
        <f t="shared" si="3482"/>
        <v>0</v>
      </c>
    </row>
    <row r="1308" spans="1:29" x14ac:dyDescent="0.25">
      <c r="A1308">
        <v>21</v>
      </c>
      <c r="C1308" t="str">
        <f t="shared" ref="C1308:E1308" si="3563">C153</f>
        <v>JPM</v>
      </c>
      <c r="D1308" t="str">
        <f t="shared" si="3563"/>
        <v>JPMorgan Chase &amp; Co.</v>
      </c>
      <c r="E1308">
        <f t="shared" si="3563"/>
        <v>2</v>
      </c>
      <c r="G1308" s="2">
        <f t="shared" si="3484"/>
        <v>0</v>
      </c>
      <c r="H1308" s="4">
        <f t="shared" si="3476"/>
        <v>0</v>
      </c>
      <c r="J1308" t="str">
        <f t="shared" ref="J1308:L1308" si="3564">J153</f>
        <v xml:space="preserve"> </v>
      </c>
      <c r="K1308" t="str">
        <f t="shared" si="3564"/>
        <v xml:space="preserve"> </v>
      </c>
      <c r="L1308">
        <f t="shared" si="3564"/>
        <v>0</v>
      </c>
      <c r="N1308" s="2">
        <f t="shared" si="3486"/>
        <v>0</v>
      </c>
      <c r="O1308" s="4">
        <f t="shared" si="3478"/>
        <v>0</v>
      </c>
      <c r="Q1308" t="str">
        <f t="shared" ref="Q1308:S1308" si="3565">Q153</f>
        <v xml:space="preserve"> </v>
      </c>
      <c r="R1308" t="str">
        <f t="shared" si="3565"/>
        <v xml:space="preserve"> </v>
      </c>
      <c r="S1308">
        <f t="shared" si="3565"/>
        <v>0</v>
      </c>
      <c r="U1308" s="2">
        <f t="shared" si="3488"/>
        <v>0</v>
      </c>
      <c r="V1308" s="4">
        <f t="shared" si="3480"/>
        <v>0</v>
      </c>
      <c r="X1308" t="str">
        <f t="shared" ref="X1308:Z1308" si="3566">X153</f>
        <v xml:space="preserve"> </v>
      </c>
      <c r="Y1308" t="str">
        <f t="shared" si="3566"/>
        <v xml:space="preserve"> </v>
      </c>
      <c r="Z1308">
        <f t="shared" si="3566"/>
        <v>0</v>
      </c>
      <c r="AB1308" s="2">
        <f t="shared" si="3490"/>
        <v>0</v>
      </c>
      <c r="AC1308" s="4">
        <f t="shared" si="3482"/>
        <v>0</v>
      </c>
    </row>
    <row r="1309" spans="1:29" x14ac:dyDescent="0.25">
      <c r="A1309">
        <v>22</v>
      </c>
      <c r="C1309" t="str">
        <f t="shared" ref="C1309:E1309" si="3567">C154</f>
        <v>PG</v>
      </c>
      <c r="D1309" t="str">
        <f t="shared" si="3567"/>
        <v>Procter &amp; Gamble Co.</v>
      </c>
      <c r="E1309">
        <f t="shared" si="3567"/>
        <v>2</v>
      </c>
      <c r="G1309" s="2">
        <f t="shared" si="3484"/>
        <v>0</v>
      </c>
      <c r="H1309" s="4">
        <f t="shared" si="3476"/>
        <v>0</v>
      </c>
      <c r="J1309" t="str">
        <f t="shared" ref="J1309:L1309" si="3568">J154</f>
        <v xml:space="preserve"> </v>
      </c>
      <c r="K1309" t="str">
        <f t="shared" si="3568"/>
        <v xml:space="preserve"> </v>
      </c>
      <c r="L1309">
        <f t="shared" si="3568"/>
        <v>0</v>
      </c>
      <c r="N1309" s="2">
        <f t="shared" si="3486"/>
        <v>0</v>
      </c>
      <c r="O1309" s="4">
        <f t="shared" si="3478"/>
        <v>0</v>
      </c>
      <c r="Q1309" t="str">
        <f t="shared" ref="Q1309:S1309" si="3569">Q154</f>
        <v xml:space="preserve"> </v>
      </c>
      <c r="R1309" t="str">
        <f t="shared" si="3569"/>
        <v xml:space="preserve"> </v>
      </c>
      <c r="S1309">
        <f t="shared" si="3569"/>
        <v>0</v>
      </c>
      <c r="U1309" s="2">
        <f t="shared" si="3488"/>
        <v>0</v>
      </c>
      <c r="V1309" s="4">
        <f t="shared" si="3480"/>
        <v>0</v>
      </c>
      <c r="X1309" t="str">
        <f t="shared" ref="X1309:Z1309" si="3570">X154</f>
        <v xml:space="preserve"> </v>
      </c>
      <c r="Y1309" t="str">
        <f t="shared" si="3570"/>
        <v xml:space="preserve"> </v>
      </c>
      <c r="Z1309">
        <f t="shared" si="3570"/>
        <v>0</v>
      </c>
      <c r="AB1309" s="2">
        <f t="shared" si="3490"/>
        <v>0</v>
      </c>
      <c r="AC1309" s="4">
        <f t="shared" si="3482"/>
        <v>0</v>
      </c>
    </row>
    <row r="1310" spans="1:29" x14ac:dyDescent="0.25">
      <c r="A1310">
        <v>23</v>
      </c>
      <c r="C1310" t="str">
        <f t="shared" ref="C1310:E1310" si="3571">C155</f>
        <v>CEA</v>
      </c>
      <c r="D1310" t="str">
        <f t="shared" si="3571"/>
        <v>China Eastern Airlines Corp Ltd</v>
      </c>
      <c r="E1310">
        <f t="shared" si="3571"/>
        <v>1</v>
      </c>
      <c r="G1310" s="2">
        <f t="shared" si="3484"/>
        <v>0</v>
      </c>
      <c r="H1310" s="4">
        <f t="shared" si="3476"/>
        <v>0</v>
      </c>
      <c r="J1310" t="str">
        <f t="shared" ref="J1310:L1310" si="3572">J155</f>
        <v xml:space="preserve"> </v>
      </c>
      <c r="K1310" t="str">
        <f t="shared" si="3572"/>
        <v xml:space="preserve"> </v>
      </c>
      <c r="L1310">
        <f t="shared" si="3572"/>
        <v>0</v>
      </c>
      <c r="N1310" s="2">
        <f t="shared" si="3486"/>
        <v>0</v>
      </c>
      <c r="O1310" s="4">
        <f t="shared" si="3478"/>
        <v>0</v>
      </c>
      <c r="Q1310" t="str">
        <f t="shared" ref="Q1310:S1310" si="3573">Q155</f>
        <v xml:space="preserve"> </v>
      </c>
      <c r="R1310" t="str">
        <f t="shared" si="3573"/>
        <v xml:space="preserve"> </v>
      </c>
      <c r="S1310">
        <f t="shared" si="3573"/>
        <v>0</v>
      </c>
      <c r="U1310" s="2">
        <f t="shared" si="3488"/>
        <v>0</v>
      </c>
      <c r="V1310" s="4">
        <f t="shared" si="3480"/>
        <v>0</v>
      </c>
      <c r="X1310" t="str">
        <f t="shared" ref="X1310:Z1310" si="3574">X155</f>
        <v xml:space="preserve"> </v>
      </c>
      <c r="Y1310" t="str">
        <f t="shared" si="3574"/>
        <v xml:space="preserve"> </v>
      </c>
      <c r="Z1310">
        <f t="shared" si="3574"/>
        <v>0</v>
      </c>
      <c r="AB1310" s="2">
        <f t="shared" si="3490"/>
        <v>0</v>
      </c>
      <c r="AC1310" s="4">
        <f t="shared" si="3482"/>
        <v>0</v>
      </c>
    </row>
    <row r="1311" spans="1:29" x14ac:dyDescent="0.25">
      <c r="A1311">
        <v>24</v>
      </c>
      <c r="C1311" t="str">
        <f t="shared" ref="C1311:E1311" si="3575">C156</f>
        <v>CHTR</v>
      </c>
      <c r="D1311" t="str">
        <f t="shared" si="3575"/>
        <v xml:space="preserve">Charter Communications Inc. </v>
      </c>
      <c r="E1311">
        <f t="shared" si="3575"/>
        <v>1</v>
      </c>
      <c r="G1311" s="2">
        <f t="shared" si="3484"/>
        <v>0</v>
      </c>
      <c r="H1311" s="4">
        <f t="shared" si="3476"/>
        <v>0</v>
      </c>
      <c r="J1311" t="str">
        <f t="shared" ref="J1311:L1311" si="3576">J156</f>
        <v xml:space="preserve"> </v>
      </c>
      <c r="K1311" t="str">
        <f t="shared" si="3576"/>
        <v xml:space="preserve"> </v>
      </c>
      <c r="L1311">
        <f t="shared" si="3576"/>
        <v>0</v>
      </c>
      <c r="N1311" s="2">
        <f t="shared" si="3486"/>
        <v>0</v>
      </c>
      <c r="O1311" s="4">
        <f t="shared" si="3478"/>
        <v>0</v>
      </c>
      <c r="Q1311" t="str">
        <f t="shared" ref="Q1311:S1311" si="3577">Q156</f>
        <v xml:space="preserve"> </v>
      </c>
      <c r="R1311" t="str">
        <f t="shared" si="3577"/>
        <v xml:space="preserve"> </v>
      </c>
      <c r="S1311">
        <f t="shared" si="3577"/>
        <v>0</v>
      </c>
      <c r="U1311" s="2">
        <f t="shared" si="3488"/>
        <v>0</v>
      </c>
      <c r="V1311" s="4">
        <f t="shared" si="3480"/>
        <v>0</v>
      </c>
      <c r="X1311" t="str">
        <f t="shared" ref="X1311:Z1311" si="3578">X156</f>
        <v xml:space="preserve"> </v>
      </c>
      <c r="Y1311" t="str">
        <f t="shared" si="3578"/>
        <v xml:space="preserve"> </v>
      </c>
      <c r="Z1311">
        <f t="shared" si="3578"/>
        <v>0</v>
      </c>
      <c r="AB1311" s="2">
        <f t="shared" si="3490"/>
        <v>0</v>
      </c>
      <c r="AC1311" s="4">
        <f t="shared" si="3482"/>
        <v>0</v>
      </c>
    </row>
    <row r="1312" spans="1:29" x14ac:dyDescent="0.25">
      <c r="A1312">
        <v>25</v>
      </c>
      <c r="C1312" t="str">
        <f t="shared" ref="C1312:E1312" si="3579">C157</f>
        <v>BABA</v>
      </c>
      <c r="D1312" t="str">
        <f t="shared" si="3579"/>
        <v>Alibaba Group Holding Limited</v>
      </c>
      <c r="E1312">
        <f t="shared" si="3579"/>
        <v>1</v>
      </c>
      <c r="G1312" s="2">
        <f t="shared" si="3484"/>
        <v>0</v>
      </c>
      <c r="H1312" s="4">
        <f t="shared" si="3476"/>
        <v>0</v>
      </c>
      <c r="J1312" t="str">
        <f t="shared" ref="J1312:L1312" si="3580">J157</f>
        <v xml:space="preserve"> </v>
      </c>
      <c r="K1312" t="str">
        <f t="shared" si="3580"/>
        <v xml:space="preserve"> </v>
      </c>
      <c r="L1312">
        <f t="shared" si="3580"/>
        <v>0</v>
      </c>
      <c r="N1312" s="2">
        <f t="shared" si="3486"/>
        <v>0</v>
      </c>
      <c r="O1312" s="4">
        <f t="shared" si="3478"/>
        <v>0</v>
      </c>
      <c r="Q1312" t="str">
        <f t="shared" ref="Q1312:S1312" si="3581">Q157</f>
        <v xml:space="preserve"> </v>
      </c>
      <c r="R1312" t="str">
        <f t="shared" si="3581"/>
        <v xml:space="preserve"> </v>
      </c>
      <c r="S1312">
        <f t="shared" si="3581"/>
        <v>0</v>
      </c>
      <c r="U1312" s="2">
        <f t="shared" si="3488"/>
        <v>0</v>
      </c>
      <c r="V1312" s="4">
        <f t="shared" si="3480"/>
        <v>0</v>
      </c>
      <c r="X1312" t="str">
        <f t="shared" ref="X1312:Z1312" si="3582">X157</f>
        <v xml:space="preserve"> </v>
      </c>
      <c r="Y1312" t="str">
        <f t="shared" si="3582"/>
        <v xml:space="preserve"> </v>
      </c>
      <c r="Z1312">
        <f t="shared" si="3582"/>
        <v>0</v>
      </c>
      <c r="AB1312" s="2">
        <f t="shared" si="3490"/>
        <v>0</v>
      </c>
      <c r="AC1312" s="4">
        <f t="shared" si="3482"/>
        <v>0</v>
      </c>
    </row>
    <row r="1313" spans="1:36" x14ac:dyDescent="0.25">
      <c r="A1313">
        <v>26</v>
      </c>
      <c r="C1313" t="str">
        <f t="shared" ref="C1313:E1313" si="3583">C158</f>
        <v>ILMN</v>
      </c>
      <c r="D1313" t="str">
        <f t="shared" si="3583"/>
        <v>Illumina, Inc.</v>
      </c>
      <c r="E1313">
        <f t="shared" si="3583"/>
        <v>1</v>
      </c>
      <c r="G1313" s="2">
        <f t="shared" si="3484"/>
        <v>0</v>
      </c>
      <c r="H1313" s="4">
        <f t="shared" si="3476"/>
        <v>0</v>
      </c>
      <c r="J1313" t="str">
        <f t="shared" ref="J1313:L1313" si="3584">J158</f>
        <v xml:space="preserve"> </v>
      </c>
      <c r="K1313" t="str">
        <f t="shared" si="3584"/>
        <v xml:space="preserve"> </v>
      </c>
      <c r="L1313">
        <f t="shared" si="3584"/>
        <v>0</v>
      </c>
      <c r="N1313" s="2">
        <f t="shared" si="3486"/>
        <v>0</v>
      </c>
      <c r="O1313" s="4">
        <f t="shared" si="3478"/>
        <v>0</v>
      </c>
      <c r="Q1313" t="str">
        <f t="shared" ref="Q1313:S1313" si="3585">Q158</f>
        <v xml:space="preserve"> </v>
      </c>
      <c r="R1313" t="str">
        <f t="shared" si="3585"/>
        <v xml:space="preserve"> </v>
      </c>
      <c r="S1313">
        <f t="shared" si="3585"/>
        <v>0</v>
      </c>
      <c r="U1313" s="2">
        <f t="shared" si="3488"/>
        <v>0</v>
      </c>
      <c r="V1313" s="4">
        <f t="shared" si="3480"/>
        <v>0</v>
      </c>
      <c r="X1313" t="str">
        <f t="shared" ref="X1313:Z1313" si="3586">X158</f>
        <v xml:space="preserve"> </v>
      </c>
      <c r="Y1313" t="str">
        <f t="shared" si="3586"/>
        <v xml:space="preserve"> </v>
      </c>
      <c r="Z1313">
        <f t="shared" si="3586"/>
        <v>0</v>
      </c>
      <c r="AB1313" s="2">
        <f t="shared" si="3490"/>
        <v>0</v>
      </c>
      <c r="AC1313" s="4">
        <f t="shared" si="3482"/>
        <v>0</v>
      </c>
    </row>
    <row r="1314" spans="1:36" x14ac:dyDescent="0.25">
      <c r="A1314">
        <v>27</v>
      </c>
      <c r="C1314" t="str">
        <f t="shared" ref="C1314:E1314" si="3587">C159</f>
        <v>BIDU</v>
      </c>
      <c r="D1314" t="str">
        <f t="shared" si="3587"/>
        <v>Baidu, Inc.</v>
      </c>
      <c r="E1314">
        <f t="shared" si="3587"/>
        <v>1</v>
      </c>
      <c r="G1314" s="2">
        <f t="shared" si="3484"/>
        <v>0</v>
      </c>
      <c r="H1314" s="4">
        <f t="shared" si="3476"/>
        <v>0</v>
      </c>
      <c r="J1314" t="str">
        <f t="shared" ref="J1314:L1314" si="3588">J159</f>
        <v xml:space="preserve"> </v>
      </c>
      <c r="K1314" t="str">
        <f t="shared" si="3588"/>
        <v xml:space="preserve"> </v>
      </c>
      <c r="L1314">
        <f t="shared" si="3588"/>
        <v>0</v>
      </c>
      <c r="N1314" s="2">
        <f t="shared" si="3486"/>
        <v>0</v>
      </c>
      <c r="O1314" s="4">
        <f t="shared" si="3478"/>
        <v>0</v>
      </c>
      <c r="Q1314" t="str">
        <f t="shared" ref="Q1314:S1314" si="3589">Q159</f>
        <v xml:space="preserve"> </v>
      </c>
      <c r="R1314" t="str">
        <f t="shared" si="3589"/>
        <v xml:space="preserve"> </v>
      </c>
      <c r="S1314">
        <f t="shared" si="3589"/>
        <v>0</v>
      </c>
      <c r="U1314" s="2">
        <f t="shared" si="3488"/>
        <v>0</v>
      </c>
      <c r="V1314" s="4">
        <f t="shared" si="3480"/>
        <v>0</v>
      </c>
      <c r="X1314" t="str">
        <f t="shared" ref="X1314:Z1314" si="3590">X159</f>
        <v xml:space="preserve"> </v>
      </c>
      <c r="Y1314" t="str">
        <f t="shared" si="3590"/>
        <v xml:space="preserve"> </v>
      </c>
      <c r="Z1314">
        <f t="shared" si="3590"/>
        <v>0</v>
      </c>
      <c r="AB1314" s="2">
        <f t="shared" si="3490"/>
        <v>0</v>
      </c>
      <c r="AC1314" s="4">
        <f t="shared" si="3482"/>
        <v>0</v>
      </c>
    </row>
    <row r="1315" spans="1:36" x14ac:dyDescent="0.25">
      <c r="A1315">
        <v>28</v>
      </c>
      <c r="C1315" t="str">
        <f t="shared" ref="C1315:E1315" si="3591">C160</f>
        <v>AMD</v>
      </c>
      <c r="D1315" t="str">
        <f t="shared" si="3591"/>
        <v>Advanced Micro Devices, Inc.</v>
      </c>
      <c r="E1315">
        <f t="shared" si="3591"/>
        <v>1</v>
      </c>
      <c r="G1315" s="2">
        <f t="shared" si="3484"/>
        <v>0</v>
      </c>
      <c r="H1315" s="4">
        <f t="shared" si="3476"/>
        <v>0</v>
      </c>
      <c r="J1315" t="str">
        <f t="shared" ref="J1315:L1315" si="3592">J160</f>
        <v xml:space="preserve"> </v>
      </c>
      <c r="K1315" t="str">
        <f t="shared" si="3592"/>
        <v xml:space="preserve"> </v>
      </c>
      <c r="L1315">
        <f t="shared" si="3592"/>
        <v>0</v>
      </c>
      <c r="N1315" s="2">
        <f t="shared" si="3486"/>
        <v>0</v>
      </c>
      <c r="O1315" s="4">
        <f t="shared" si="3478"/>
        <v>0</v>
      </c>
      <c r="Q1315" t="str">
        <f t="shared" ref="Q1315:S1315" si="3593">Q160</f>
        <v xml:space="preserve"> </v>
      </c>
      <c r="R1315" t="str">
        <f t="shared" si="3593"/>
        <v xml:space="preserve"> </v>
      </c>
      <c r="S1315">
        <f t="shared" si="3593"/>
        <v>0</v>
      </c>
      <c r="U1315" s="2">
        <f t="shared" si="3488"/>
        <v>0</v>
      </c>
      <c r="V1315" s="4">
        <f t="shared" si="3480"/>
        <v>0</v>
      </c>
      <c r="X1315" t="str">
        <f t="shared" ref="X1315:Z1315" si="3594">X160</f>
        <v xml:space="preserve"> </v>
      </c>
      <c r="Y1315" t="str">
        <f t="shared" si="3594"/>
        <v xml:space="preserve"> </v>
      </c>
      <c r="Z1315">
        <f t="shared" si="3594"/>
        <v>0</v>
      </c>
      <c r="AB1315" s="2">
        <f t="shared" si="3490"/>
        <v>0</v>
      </c>
      <c r="AC1315" s="4">
        <f t="shared" si="3482"/>
        <v>0</v>
      </c>
    </row>
    <row r="1316" spans="1:36" x14ac:dyDescent="0.25">
      <c r="A1316">
        <v>29</v>
      </c>
      <c r="C1316" t="str">
        <f t="shared" ref="C1316:E1316" si="3595">C161</f>
        <v>XLNX</v>
      </c>
      <c r="D1316" t="str">
        <f t="shared" si="3595"/>
        <v xml:space="preserve">Xilinx Inc. </v>
      </c>
      <c r="E1316">
        <f t="shared" si="3595"/>
        <v>1</v>
      </c>
      <c r="G1316" s="2">
        <f t="shared" si="3484"/>
        <v>0</v>
      </c>
      <c r="H1316" s="4">
        <f t="shared" si="3476"/>
        <v>0</v>
      </c>
      <c r="J1316" t="str">
        <f t="shared" ref="J1316:L1316" si="3596">J161</f>
        <v xml:space="preserve"> </v>
      </c>
      <c r="K1316" t="str">
        <f t="shared" si="3596"/>
        <v xml:space="preserve"> </v>
      </c>
      <c r="L1316">
        <f t="shared" si="3596"/>
        <v>0</v>
      </c>
      <c r="N1316" s="2">
        <f t="shared" si="3486"/>
        <v>0</v>
      </c>
      <c r="O1316" s="4">
        <f t="shared" si="3478"/>
        <v>0</v>
      </c>
      <c r="Q1316" t="str">
        <f t="shared" ref="Q1316:S1316" si="3597">Q161</f>
        <v xml:space="preserve"> </v>
      </c>
      <c r="R1316" t="str">
        <f t="shared" si="3597"/>
        <v xml:space="preserve"> </v>
      </c>
      <c r="S1316">
        <f t="shared" si="3597"/>
        <v>0</v>
      </c>
      <c r="U1316" s="2">
        <f t="shared" si="3488"/>
        <v>0</v>
      </c>
      <c r="V1316" s="4">
        <f t="shared" si="3480"/>
        <v>0</v>
      </c>
      <c r="X1316" t="str">
        <f t="shared" ref="X1316:Z1316" si="3598">X161</f>
        <v xml:space="preserve"> </v>
      </c>
      <c r="Y1316" t="str">
        <f t="shared" si="3598"/>
        <v xml:space="preserve"> </v>
      </c>
      <c r="Z1316">
        <f t="shared" si="3598"/>
        <v>0</v>
      </c>
      <c r="AB1316" s="2">
        <f t="shared" si="3490"/>
        <v>0</v>
      </c>
      <c r="AC1316" s="4">
        <f t="shared" si="3482"/>
        <v>0</v>
      </c>
    </row>
    <row r="1317" spans="1:36" x14ac:dyDescent="0.25">
      <c r="A1317">
        <v>30</v>
      </c>
      <c r="C1317" t="str">
        <f t="shared" ref="C1317:E1318" si="3599">C162</f>
        <v>CLDR</v>
      </c>
      <c r="D1317" t="str">
        <f t="shared" si="3599"/>
        <v>Cloudera Inc</v>
      </c>
      <c r="E1317">
        <f t="shared" si="3599"/>
        <v>1</v>
      </c>
      <c r="G1317" s="2">
        <f t="shared" si="3484"/>
        <v>0</v>
      </c>
      <c r="H1317" s="4">
        <f t="shared" si="3476"/>
        <v>0</v>
      </c>
      <c r="J1317" t="str">
        <f t="shared" ref="J1317:L1317" si="3600">J162</f>
        <v xml:space="preserve"> </v>
      </c>
      <c r="K1317" t="str">
        <f t="shared" si="3600"/>
        <v xml:space="preserve"> </v>
      </c>
      <c r="L1317">
        <f t="shared" si="3600"/>
        <v>0</v>
      </c>
      <c r="N1317" s="2">
        <f t="shared" si="3486"/>
        <v>0</v>
      </c>
      <c r="O1317" s="4">
        <f t="shared" si="3478"/>
        <v>0</v>
      </c>
      <c r="Q1317" t="str">
        <f t="shared" ref="Q1317:S1317" si="3601">Q162</f>
        <v xml:space="preserve"> </v>
      </c>
      <c r="R1317" t="str">
        <f t="shared" si="3601"/>
        <v xml:space="preserve"> </v>
      </c>
      <c r="S1317">
        <f t="shared" si="3601"/>
        <v>0</v>
      </c>
      <c r="U1317" s="2">
        <f t="shared" si="3488"/>
        <v>0</v>
      </c>
      <c r="V1317" s="4">
        <f t="shared" si="3480"/>
        <v>0</v>
      </c>
      <c r="X1317" t="str">
        <f t="shared" ref="X1317:Z1317" si="3602">X162</f>
        <v xml:space="preserve"> </v>
      </c>
      <c r="Y1317" t="str">
        <f t="shared" si="3602"/>
        <v xml:space="preserve"> </v>
      </c>
      <c r="Z1317">
        <f t="shared" si="3602"/>
        <v>0</v>
      </c>
      <c r="AB1317" s="2">
        <f t="shared" si="3490"/>
        <v>0</v>
      </c>
      <c r="AC1317" s="4">
        <f t="shared" si="3482"/>
        <v>0</v>
      </c>
    </row>
    <row r="1318" spans="1:36" x14ac:dyDescent="0.25">
      <c r="A1318">
        <v>31</v>
      </c>
      <c r="C1318" t="str">
        <f t="shared" si="3599"/>
        <v>RSK_CASH</v>
      </c>
      <c r="D1318" t="str">
        <f t="shared" si="3599"/>
        <v>Cash / Money Market</v>
      </c>
      <c r="E1318">
        <v>0</v>
      </c>
      <c r="G1318" s="2">
        <f t="shared" si="3484"/>
        <v>0</v>
      </c>
      <c r="H1318" s="4">
        <f t="shared" si="3476"/>
        <v>0</v>
      </c>
      <c r="U1318" s="2"/>
      <c r="AB1318" s="2"/>
    </row>
    <row r="1319" spans="1:36" x14ac:dyDescent="0.25">
      <c r="G1319" s="2"/>
      <c r="U1319" s="2"/>
      <c r="AB1319" s="2"/>
    </row>
    <row r="1320" spans="1:36" x14ac:dyDescent="0.25">
      <c r="G1320" s="2"/>
      <c r="U1320" s="2"/>
      <c r="AB1320" s="2"/>
    </row>
    <row r="1321" spans="1:36" x14ac:dyDescent="0.25">
      <c r="G1321" s="2"/>
      <c r="U1321" s="2"/>
      <c r="AB1321" s="2"/>
    </row>
    <row r="1323" spans="1:36" s="1" customFormat="1" x14ac:dyDescent="0.25">
      <c r="H1323" s="5"/>
      <c r="N1323" s="3"/>
      <c r="O1323" s="5"/>
      <c r="V1323" s="5"/>
      <c r="AC1323" s="5"/>
      <c r="AJ1323" s="5"/>
    </row>
  </sheetData>
  <sortState xmlns:xlrd2="http://schemas.microsoft.com/office/spreadsheetml/2017/richdata2" ref="C298:E328">
    <sortCondition descending="1" ref="E298:E32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Dos Santos</dc:creator>
  <cp:lastModifiedBy>pdsantos</cp:lastModifiedBy>
  <dcterms:created xsi:type="dcterms:W3CDTF">2021-04-04T09:35:41Z</dcterms:created>
  <dcterms:modified xsi:type="dcterms:W3CDTF">2021-04-08T16:36:52Z</dcterms:modified>
</cp:coreProperties>
</file>